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<sst xmlns="http://schemas.openxmlformats.org/spreadsheetml/2006/main" count="3236" uniqueCount="1297">
  <si>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</si>
  <si>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</si>
  <si>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</si>
  <si>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</si>
  <si>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</si>
  <si>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</si>
  <si>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</si>
  <si>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</si>
  <si>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</si>
  <si>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</si>
  <si>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</si>
  <si>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</si>
  <si>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</si>
  <si>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</si>
  <si>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</si>
  <si>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</si>
  <si>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</si>
  <si>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</si>
  <si>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</si>
  <si>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</si>
  <si>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</si>
  <si>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</si>
  <si>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</si>
  <si>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</si>
  <si>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</si>
  <si>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</si>
  <si>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</si>
  <si>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</si>
  <si>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</si>
  <si>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</si>
  <si>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</si>
  <si>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</si>
  <si>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</si>
  <si>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</si>
  <si>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</si>
  <si>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</si>
  <si>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</si>
  <si>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</si>
  <si>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</si>
  <si>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</si>
  <si>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</si>
  <si>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</si>
  <si>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</si>
  <si>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</si>
  <si>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</si>
  <si>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</si>
  <si>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</si>
  <si>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</si>
  <si>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</si>
  <si>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</si>
  <si>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</si>
  <si>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</si>
  <si>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</si>
  <si>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</si>
  <si>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</si>
  <si>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</si>
  <si>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</si>
  <si>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</si>
  <si>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</si>
  <si>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</si>
  <si>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</si>
  <si>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</si>
  <si>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</si>
  <si>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</si>
  <si>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</si>
  <si>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</si>
  <si>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</si>
  <si>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</si>
  <si>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</si>
  <si>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</si>
  <si>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</si>
  <si>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</si>
  <si>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</si>
  <si>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</si>
  <si>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</si>
  <si>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</si>
  <si>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</si>
  <si>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</si>
  <si>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</si>
  <si>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</si>
  <si>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</si>
  <si>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</si>
  <si>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</si>
  <si>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</si>
  <si>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</si>
  <si>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</si>
  <si>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</si>
  <si>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</si>
  <si>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</si>
  <si>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</si>
  <si>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</si>
  <si>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</si>
  <si>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</si>
  <si>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</si>
  <si>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</si>
  <si>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</si>
  <si>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</si>
  <si>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</si>
  <si>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</si>
  <si>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</si>
  <si>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</si>
  <si>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</si>
  <si>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</si>
  <si>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</si>
  <si>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</si>
  <si>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</si>
  <si>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</si>
  <si>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</si>
  <si>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</si>
  <si>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</si>
  <si>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</si>
  <si>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</si>
  <si>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</si>
  <si>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</si>
  <si>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</si>
  <si>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</si>
  <si>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</si>
  <si>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</si>
  <si>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</si>
  <si>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</si>
  <si>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</si>
  <si>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</si>
  <si>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</si>
  <si>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</si>
  <si>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</si>
  <si>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</si>
  <si>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</si>
  <si>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</si>
  <si>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</si>
  <si>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</si>
  <si>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</si>
  <si>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</si>
  <si>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</si>
  <si>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</si>
  <si>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</si>
  <si>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</si>
  <si>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</si>
  <si>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</si>
  <si>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</si>
  <si>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</si>
  <si>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</si>
  <si>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</si>
  <si>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</si>
  <si>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</si>
  <si>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</si>
  <si>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</si>
  <si>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</si>
  <si>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</si>
  <si>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</si>
  <si>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</si>
  <si>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</si>
  <si>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</si>
  <si>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</si>
  <si>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</si>
  <si>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</si>
  <si>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</si>
  <si>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</si>
  <si>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</si>
  <si>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</si>
  <si>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</si>
  <si>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</si>
  <si>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</si>
  <si>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</si>
  <si>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</si>
  <si>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</si>
  <si>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</si>
  <si>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</si>
  <si>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</si>
  <si>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</si>
  <si>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</si>
  <si>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</si>
  <si>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</si>
  <si>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</si>
  <si>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</si>
  <si>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</si>
  <si>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</si>
  <si>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</si>
  <si>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</si>
  <si>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</si>
  <si>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</si>
  <si>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</si>
  <si>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</si>
  <si>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</si>
  <si>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</si>
  <si>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</si>
  <si>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</si>
  <si>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</si>
  <si>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</si>
  <si>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</si>
  <si>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</si>
  <si>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</si>
  <si>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</si>
  <si>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</si>
  <si>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</si>
  <si>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</si>
  <si>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</si>
  <si>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</si>
  <si>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</si>
  <si>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</si>
  <si>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</si>
  <si>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</si>
  <si>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</si>
  <si>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</si>
  <si>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</si>
  <si>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</si>
  <si>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</si>
  <si>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</si>
  <si>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</si>
  <si>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</si>
  <si>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</si>
  <si>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</si>
  <si>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</si>
  <si>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</si>
  <si>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</si>
  <si>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</si>
  <si>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</si>
  <si>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</si>
  <si>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</si>
  <si>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</si>
  <si>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</si>
  <si>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</si>
  <si>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</si>
  <si>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</si>
  <si>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</si>
  <si>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</si>
  <si>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</si>
  <si>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</si>
  <si>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</si>
  <si>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</si>
  <si>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</si>
  <si>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</si>
  <si>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</si>
  <si>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</si>
  <si>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</si>
  <si>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</si>
  <si>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</si>
  <si>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</si>
  <si>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</si>
  <si>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</si>
  <si>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</si>
  <si>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</si>
  <si>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</si>
  <si>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</si>
  <si>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</si>
  <si>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</si>
  <si>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</si>
  <si>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</si>
  <si>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</si>
  <si>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</si>
  <si>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</si>
  <si>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</si>
  <si>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</si>
  <si>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</si>
  <si>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</si>
  <si>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</si>
  <si>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</si>
  <si>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</si>
  <si>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</si>
  <si>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</si>
  <si>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</si>
  <si>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</si>
  <si>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</si>
  <si>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</si>
  <si>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</si>
  <si>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</si>
  <si>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</si>
  <si>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</si>
  <si>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</si>
  <si>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</si>
  <si>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</si>
  <si>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</si>
  <si>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</si>
  <si>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0.9135</t>
  </si>
  <si>
    <t>0.9090</t>
  </si>
  <si>
    <t>0.9045</t>
  </si>
  <si>
    <t>09/30/2029</t>
  </si>
  <si>
    <t>91282CLN9</t>
  </si>
  <si>
    <t>0.9027</t>
  </si>
  <si>
    <t>0.9074</t>
  </si>
  <si>
    <t>0.8979</t>
  </si>
  <si>
    <t>10/31/2029</t>
  </si>
  <si>
    <t>91282CLR0</t>
  </si>
  <si>
    <t>0.9223</t>
  </si>
  <si>
    <t>0.9258</t>
  </si>
  <si>
    <t>0.9293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</si>
  <si>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</si>
  <si>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</si>
  <si>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</si>
  <si>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</si>
  <si>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</si>
  <si>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</si>
  <si>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</si>
  <si>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</si>
  <si>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</si>
  <si>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</si>
  <si>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</si>
  <si>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</si>
  <si>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</si>
  <si>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</si>
  <si>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</si>
  <si>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</si>
  <si>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</si>
  <si>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</si>
  <si>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</si>
  <si>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</si>
  <si>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</si>
  <si>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</si>
  <si>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</si>
  <si>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</si>
  <si>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</si>
  <si>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</si>
  <si>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</si>
  <si>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</si>
  <si>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</si>
  <si>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</si>
  <si>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</si>
  <si>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</si>
  <si>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</si>
  <si>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</si>
  <si>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</si>
  <si>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</si>
  <si>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</si>
  <si>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</si>
  <si>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</si>
  <si>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</si>
  <si>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</si>
  <si>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</si>
  <si>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</si>
  <si>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</si>
  <si>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</si>
  <si>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</si>
  <si>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</si>
  <si>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</si>
  <si>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</si>
  <si>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</si>
  <si>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</si>
  <si>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</si>
  <si>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</si>
  <si>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</si>
  <si>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</si>
  <si>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</si>
  <si>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</si>
  <si>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</si>
  <si>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</si>
  <si>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</si>
  <si>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</si>
  <si>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</si>
  <si>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</si>
  <si>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</si>
  <si>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</si>
  <si>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0.8881</t>
  </si>
  <si>
    <t>0.8910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</si>
  <si>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</si>
  <si>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</si>
  <si>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</si>
  <si>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</si>
  <si>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</si>
  <si>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</si>
  <si>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</si>
  <si>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</si>
  <si>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</si>
  <si>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</si>
  <si>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</si>
  <si>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</si>
  <si>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</si>
  <si>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</si>
  <si>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</si>
  <si>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</si>
  <si>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</si>
  <si>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</si>
  <si>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</si>
  <si>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</si>
  <si>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</si>
  <si>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</si>
  <si>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</si>
  <si>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</si>
  <si>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</si>
  <si>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</si>
  <si>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</si>
  <si>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</si>
  <si>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</si>
  <si>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</si>
  <si>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</si>
  <si>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</si>
  <si>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</si>
  <si>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</si>
  <si>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</si>
  <si>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</si>
  <si>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</si>
  <si>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</si>
  <si>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</si>
  <si>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</si>
  <si>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</si>
  <si>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</si>
  <si>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</si>
  <si>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</si>
  <si>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</si>
  <si>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</si>
  <si>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</si>
  <si>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</si>
  <si>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</si>
  <si>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</si>
  <si>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</si>
  <si>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</si>
  <si>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</si>
  <si>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</si>
  <si>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</si>
  <si>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</si>
  <si>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</si>
  <si>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</si>
  <si>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</si>
  <si>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</si>
  <si>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</si>
  <si>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</si>
  <si>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</si>
  <si>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</si>
  <si>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</si>
  <si>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</si>
  <si>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</si>
  <si>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</si>
  <si>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</si>
  <si>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</si>
  <si>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</si>
  <si>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</si>
  <si>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</si>
  <si>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</si>
  <si>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</si>
  <si>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</si>
  <si>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</si>
  <si>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</si>
  <si>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</si>
  <si>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</si>
  <si>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</si>
  <si>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</si>
  <si>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</si>
  <si>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</si>
  <si>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</si>
  <si>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</si>
  <si>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</si>
  <si>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</si>
  <si>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</si>
  <si>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</si>
  <si>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</si>
  <si>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</si>
  <si>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</si>
  <si>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</si>
  <si>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</si>
  <si>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</si>
  <si>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</si>
  <si>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</si>
  <si>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</si>
  <si>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</si>
  <si>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</si>
  <si>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</si>
  <si>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</si>
  <si>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</si>
  <si>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</si>
  <si>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</si>
  <si>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</si>
  <si>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</si>
  <si>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</si>
  <si>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</si>
  <si>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</si>
  <si>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</si>
  <si>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</si>
  <si>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</si>
  <si>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</si>
  <si>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</si>
  <si>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</si>
  <si>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</si>
  <si>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</si>
  <si>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</si>
  <si>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</si>
  <si>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</si>
  <si>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</si>
  <si>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</si>
  <si>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</si>
  <si>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</si>
  <si>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</si>
  <si>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</si>
  <si>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</si>
  <si>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</si>
  <si>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</si>
  <si>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</si>
  <si>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</si>
  <si>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</si>
  <si>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</si>
  <si>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</si>
  <si>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</si>
  <si>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</si>
  <si>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</si>
  <si>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</si>
  <si>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</si>
  <si>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</si>
  <si>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</si>
  <si>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</si>
  <si>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</si>
  <si>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</si>
  <si>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</si>
  <si>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</si>
  <si>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</si>
  <si>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</si>
  <si>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</si>
  <si>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</si>
  <si>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</si>
  <si>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</si>
  <si>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</si>
  <si>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</si>
  <si>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</si>
  <si>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</si>
  <si>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</si>
  <si>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</si>
  <si>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</si>
  <si>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</si>
  <si>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</si>
  <si>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</si>
  <si>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</si>
  <si>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</si>
  <si>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</si>
  <si>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</si>
  <si>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</si>
  <si>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</si>
  <si>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</si>
  <si>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</si>
  <si>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</si>
  <si>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</si>
  <si>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</si>
  <si>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</si>
  <si>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</si>
  <si>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</si>
  <si>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</si>
  <si>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</si>
  <si>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</si>
  <si>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</si>
  <si>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</si>
  <si>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</si>
  <si>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</si>
  <si>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</si>
  <si>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</si>
  <si>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</si>
  <si>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</si>
  <si>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</si>
  <si>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</si>
  <si>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</si>
  <si>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</si>
  <si>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</si>
  <si>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</si>
  <si>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</si>
  <si>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</si>
  <si>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</si>
  <si>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</si>
  <si>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</si>
  <si>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</si>
  <si>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</si>
  <si>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</si>
  <si>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</si>
  <si>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</si>
  <si>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</si>
  <si>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</si>
  <si>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</si>
  <si>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</si>
  <si>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</si>
  <si>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</si>
  <si>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</si>
  <si>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</si>
  <si>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</si>
  <si>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</si>
  <si>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</si>
  <si>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</si>
  <si>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</si>
  <si>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</si>
  <si>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</si>
  <si>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</si>
  <si>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</si>
  <si>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</si>
  <si>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</si>
  <si>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</si>
  <si>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</si>
  <si>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</si>
  <si>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</si>
  <si>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</si>
  <si>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</si>
  <si>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</si>
  <si>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</si>
  <si>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</si>
  <si>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</si>
  <si>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0.8324</t>
  </si>
  <si>
    <t>0.8337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</si>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</sst>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273</v>
      </c>
      <c r="J79" s="1" t="s">
        <v>272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279</v>
      </c>
      <c r="I80" s="1" t="s">
        <v>277</v>
      </c>
      <c r="J80" s="1" t="s">
        <v>278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282</v>
      </c>
      <c r="I81" s="1" t="s">
        <v>283</v>
      </c>
      <c r="J81" s="1" t="s">
        <v>284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328</v>
      </c>
      <c r="I101" s="1" t="s">
        <v>329</v>
      </c>
      <c r="J101" s="1" t="s">
        <v>330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337</v>
      </c>
      <c r="I102" s="1" t="s">
        <v>338</v>
      </c>
      <c r="J102" s="1" t="s">
        <v>336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345</v>
      </c>
      <c r="I103" s="1" t="s">
        <v>343</v>
      </c>
      <c r="J103" s="1" t="s">
        <v>344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350</v>
      </c>
      <c r="J104" s="1" t="s">
        <v>351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356</v>
      </c>
      <c r="J105" s="1" t="s">
        <v>355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378</v>
      </c>
      <c r="I119" s="1" t="s">
        <v>380</v>
      </c>
      <c r="J119" s="1" t="s">
        <v>379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377</v>
      </c>
      <c r="H130" s="1" t="s">
        <v>387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388</v>
      </c>
      <c r="G131" s="1" t="s">
        <v>377</v>
      </c>
      <c r="H131" s="1" t="s">
        <v>389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390</v>
      </c>
      <c r="E132" s="1" t="s">
        <v>391</v>
      </c>
      <c r="F132" s="1" t="s">
        <v>392</v>
      </c>
      <c r="G132" s="1" t="s">
        <v>377</v>
      </c>
      <c r="H132" s="1" t="s">
        <v>393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391</v>
      </c>
      <c r="F133" s="1" t="s">
        <v>395</v>
      </c>
      <c r="G133" s="1" t="s">
        <v>377</v>
      </c>
      <c r="H133" s="1" t="s">
        <v>396</v>
      </c>
      <c r="I133" s="1" t="s">
        <v>397</v>
      </c>
      <c r="J133" s="1" t="s">
        <v>16</v>
      </c>
    </row>
    <row r="134">
      <c r="A134" s="4"/>
      <c r="B134" s="4"/>
      <c r="C134" s="1" t="s">
        <v>398</v>
      </c>
      <c r="D134" s="1" t="s">
        <v>399</v>
      </c>
      <c r="E134" s="1" t="s">
        <v>400</v>
      </c>
      <c r="F134" s="1" t="s">
        <v>401</v>
      </c>
      <c r="G134" s="1" t="s">
        <v>377</v>
      </c>
      <c r="H134" s="1" t="s">
        <v>404</v>
      </c>
      <c r="I134" s="1" t="s">
        <v>403</v>
      </c>
      <c r="J134" s="1" t="s">
        <v>402</v>
      </c>
    </row>
    <row r="135">
      <c r="A135" s="4"/>
      <c r="B135" s="4"/>
      <c r="C135" s="1" t="s">
        <v>38</v>
      </c>
      <c r="D135" s="1" t="s">
        <v>269</v>
      </c>
      <c r="E135" s="1" t="s">
        <v>400</v>
      </c>
      <c r="F135" s="1" t="s">
        <v>405</v>
      </c>
      <c r="G135" s="1" t="s">
        <v>377</v>
      </c>
      <c r="H135" s="1" t="s">
        <v>407</v>
      </c>
      <c r="I135" s="1" t="s">
        <v>406</v>
      </c>
      <c r="J135" s="1" t="s">
        <v>408</v>
      </c>
    </row>
    <row r="136">
      <c r="A136" s="4"/>
      <c r="B136" s="4"/>
      <c r="C136" s="1" t="s">
        <v>409</v>
      </c>
      <c r="D136" s="1" t="s">
        <v>410</v>
      </c>
      <c r="E136" s="1" t="s">
        <v>411</v>
      </c>
      <c r="F136" s="1" t="s">
        <v>412</v>
      </c>
      <c r="G136" s="1" t="s">
        <v>377</v>
      </c>
      <c r="H136" s="1" t="s">
        <v>16</v>
      </c>
      <c r="I136" s="1" t="s">
        <v>414</v>
      </c>
      <c r="J136" s="1" t="s">
        <v>413</v>
      </c>
    </row>
    <row r="137">
      <c r="A137" s="4"/>
      <c r="B137" s="4"/>
      <c r="C137" s="1" t="s">
        <v>10</v>
      </c>
      <c r="D137" s="1" t="s">
        <v>54</v>
      </c>
      <c r="E137" s="1" t="s">
        <v>411</v>
      </c>
      <c r="F137" s="1" t="s">
        <v>415</v>
      </c>
      <c r="G137" s="1" t="s">
        <v>416</v>
      </c>
      <c r="H137" s="1" t="s">
        <v>16</v>
      </c>
      <c r="I137" s="1" t="s">
        <v>417</v>
      </c>
      <c r="J137" s="1" t="s">
        <v>396</v>
      </c>
    </row>
    <row r="138">
      <c r="A138" s="4"/>
      <c r="B138" s="4"/>
      <c r="C138" s="1" t="s">
        <v>99</v>
      </c>
      <c r="D138" s="1" t="s">
        <v>418</v>
      </c>
      <c r="E138" s="1" t="s">
        <v>419</v>
      </c>
      <c r="F138" s="1" t="s">
        <v>420</v>
      </c>
      <c r="G138" s="1" t="s">
        <v>377</v>
      </c>
      <c r="H138" s="1" t="s">
        <v>16</v>
      </c>
      <c r="I138" s="1" t="s">
        <v>16</v>
      </c>
      <c r="J138" s="1" t="s">
        <v>421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422</v>
      </c>
      <c r="H141" s="9" t="s">
        <v>423</v>
      </c>
      <c r="I141" s="9" t="s">
        <v>424</v>
      </c>
      <c r="J141" s="9" t="s">
        <v>425</v>
      </c>
    </row>
    <row r="142"/>
    <row r="143">
      <c r="A143" s="5" t="s">
        <v>426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427</v>
      </c>
      <c r="E149" s="1" t="s">
        <v>428</v>
      </c>
      <c r="F149" s="1" t="s">
        <v>429</v>
      </c>
      <c r="G149" s="1" t="s">
        <v>377</v>
      </c>
      <c r="H149" s="1" t="s">
        <v>430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431</v>
      </c>
      <c r="E150" s="1" t="s">
        <v>432</v>
      </c>
      <c r="F150" s="1" t="s">
        <v>433</v>
      </c>
      <c r="G150" s="1" t="s">
        <v>377</v>
      </c>
      <c r="H150" s="1" t="s">
        <v>435</v>
      </c>
      <c r="I150" s="1" t="s">
        <v>434</v>
      </c>
      <c r="J150" s="1" t="s">
        <v>16</v>
      </c>
    </row>
    <row r="151">
      <c r="A151" s="4"/>
      <c r="B151" s="4"/>
      <c r="C151" s="1" t="s">
        <v>33</v>
      </c>
      <c r="D151" s="1" t="s">
        <v>436</v>
      </c>
      <c r="E151" s="1" t="s">
        <v>432</v>
      </c>
      <c r="F151" s="1" t="s">
        <v>437</v>
      </c>
      <c r="G151" s="1" t="s">
        <v>85</v>
      </c>
      <c r="H151" s="1" t="s">
        <v>439</v>
      </c>
      <c r="I151" s="1" t="s">
        <v>438</v>
      </c>
      <c r="J151" s="1" t="s">
        <v>16</v>
      </c>
    </row>
    <row r="152">
      <c r="A152" s="4"/>
      <c r="B152" s="4"/>
      <c r="C152" s="1" t="s">
        <v>157</v>
      </c>
      <c r="D152" s="1" t="s">
        <v>440</v>
      </c>
      <c r="E152" s="1" t="s">
        <v>441</v>
      </c>
      <c r="F152" s="1" t="s">
        <v>442</v>
      </c>
      <c r="G152" s="1" t="s">
        <v>377</v>
      </c>
      <c r="H152" s="1" t="s">
        <v>444</v>
      </c>
      <c r="I152" s="1" t="s">
        <v>445</v>
      </c>
      <c r="J152" s="1" t="s">
        <v>443</v>
      </c>
    </row>
    <row r="153">
      <c r="A153" s="4"/>
      <c r="B153" s="4"/>
      <c r="C153" s="1" t="s">
        <v>33</v>
      </c>
      <c r="D153" s="1" t="s">
        <v>446</v>
      </c>
      <c r="E153" s="1" t="s">
        <v>441</v>
      </c>
      <c r="F153" s="1" t="s">
        <v>447</v>
      </c>
      <c r="G153" s="1" t="s">
        <v>26</v>
      </c>
      <c r="H153" s="1" t="s">
        <v>448</v>
      </c>
      <c r="I153" s="1" t="s">
        <v>439</v>
      </c>
      <c r="J153" s="1" t="s">
        <v>438</v>
      </c>
    </row>
    <row r="154">
      <c r="A154" s="4"/>
      <c r="B154" s="4"/>
      <c r="C154" s="1" t="s">
        <v>53</v>
      </c>
      <c r="D154" s="1" t="s">
        <v>449</v>
      </c>
      <c r="E154" s="1" t="s">
        <v>450</v>
      </c>
      <c r="F154" s="1" t="s">
        <v>451</v>
      </c>
      <c r="G154" s="1" t="s">
        <v>377</v>
      </c>
      <c r="H154" s="1" t="s">
        <v>454</v>
      </c>
      <c r="I154" s="1" t="s">
        <v>452</v>
      </c>
      <c r="J154" s="1" t="s">
        <v>453</v>
      </c>
    </row>
    <row r="155">
      <c r="A155" s="4"/>
      <c r="B155" s="4"/>
      <c r="C155" s="1" t="s">
        <v>315</v>
      </c>
      <c r="D155" s="1" t="s">
        <v>176</v>
      </c>
      <c r="E155" s="1" t="s">
        <v>450</v>
      </c>
      <c r="F155" s="1" t="s">
        <v>455</v>
      </c>
      <c r="G155" s="1" t="s">
        <v>456</v>
      </c>
      <c r="H155" s="1" t="s">
        <v>458</v>
      </c>
      <c r="I155" s="1" t="s">
        <v>457</v>
      </c>
      <c r="J155" s="1" t="s">
        <v>459</v>
      </c>
    </row>
    <row r="156">
      <c r="A156" s="4"/>
      <c r="B156" s="4"/>
      <c r="C156" s="1" t="s">
        <v>460</v>
      </c>
      <c r="D156" s="1" t="s">
        <v>461</v>
      </c>
      <c r="E156" s="1" t="s">
        <v>462</v>
      </c>
      <c r="F156" s="1" t="s">
        <v>463</v>
      </c>
      <c r="G156" s="1" t="s">
        <v>377</v>
      </c>
      <c r="H156" s="1" t="s">
        <v>465</v>
      </c>
      <c r="I156" s="1" t="s">
        <v>311</v>
      </c>
      <c r="J156" s="1" t="s">
        <v>464</v>
      </c>
    </row>
    <row r="157">
      <c r="A157" s="4"/>
      <c r="B157" s="4"/>
      <c r="C157" s="1" t="s">
        <v>87</v>
      </c>
      <c r="D157" s="1" t="s">
        <v>201</v>
      </c>
      <c r="E157" s="1" t="s">
        <v>462</v>
      </c>
      <c r="F157" s="1" t="s">
        <v>466</v>
      </c>
      <c r="G157" s="1" t="s">
        <v>456</v>
      </c>
      <c r="H157" s="1" t="s">
        <v>469</v>
      </c>
      <c r="I157" s="1" t="s">
        <v>468</v>
      </c>
      <c r="J157" s="1" t="s">
        <v>467</v>
      </c>
    </row>
    <row r="158">
      <c r="A158" s="4"/>
      <c r="B158" s="4"/>
      <c r="C158" s="1" t="s">
        <v>57</v>
      </c>
      <c r="D158" s="1" t="s">
        <v>470</v>
      </c>
      <c r="E158" s="1" t="s">
        <v>471</v>
      </c>
      <c r="F158" s="1" t="s">
        <v>472</v>
      </c>
      <c r="G158" s="1" t="s">
        <v>377</v>
      </c>
      <c r="H158" s="1" t="s">
        <v>475</v>
      </c>
      <c r="I158" s="1" t="s">
        <v>473</v>
      </c>
      <c r="J158" s="1" t="s">
        <v>474</v>
      </c>
    </row>
    <row r="159">
      <c r="A159" s="4"/>
      <c r="B159" s="4"/>
      <c r="C159" s="1" t="s">
        <v>476</v>
      </c>
      <c r="D159" s="1" t="s">
        <v>222</v>
      </c>
      <c r="E159" s="1" t="s">
        <v>471</v>
      </c>
      <c r="F159" s="1" t="s">
        <v>477</v>
      </c>
      <c r="G159" s="1" t="s">
        <v>456</v>
      </c>
      <c r="H159" s="1" t="s">
        <v>479</v>
      </c>
      <c r="I159" s="1" t="s">
        <v>478</v>
      </c>
      <c r="J159" s="1" t="s">
        <v>480</v>
      </c>
    </row>
    <row r="160">
      <c r="A160" s="4"/>
      <c r="B160" s="4"/>
      <c r="C160" s="1" t="s">
        <v>304</v>
      </c>
      <c r="D160" s="1" t="s">
        <v>481</v>
      </c>
      <c r="E160" s="1" t="s">
        <v>482</v>
      </c>
      <c r="F160" s="1" t="s">
        <v>483</v>
      </c>
      <c r="G160" s="1" t="s">
        <v>377</v>
      </c>
      <c r="H160" s="1" t="s">
        <v>484</v>
      </c>
      <c r="I160" s="1" t="s">
        <v>485</v>
      </c>
      <c r="J160" s="1" t="s">
        <v>486</v>
      </c>
    </row>
    <row r="161">
      <c r="A161" s="4"/>
      <c r="B161" s="4"/>
      <c r="C161" s="1" t="s">
        <v>487</v>
      </c>
      <c r="D161" s="1" t="s">
        <v>488</v>
      </c>
      <c r="E161" s="1" t="s">
        <v>482</v>
      </c>
      <c r="F161" s="1" t="s">
        <v>489</v>
      </c>
      <c r="G161" s="1" t="s">
        <v>456</v>
      </c>
      <c r="H161" s="1" t="s">
        <v>492</v>
      </c>
      <c r="I161" s="1" t="s">
        <v>491</v>
      </c>
      <c r="J161" s="1" t="s">
        <v>490</v>
      </c>
    </row>
    <row r="162">
      <c r="A162" s="4"/>
      <c r="B162" s="4"/>
      <c r="C162" s="1" t="s">
        <v>398</v>
      </c>
      <c r="D162" s="1" t="s">
        <v>493</v>
      </c>
      <c r="E162" s="1" t="s">
        <v>494</v>
      </c>
      <c r="F162" s="1" t="s">
        <v>495</v>
      </c>
      <c r="G162" s="1" t="s">
        <v>377</v>
      </c>
      <c r="H162" s="1" t="s">
        <v>496</v>
      </c>
      <c r="I162" s="1" t="s">
        <v>498</v>
      </c>
      <c r="J162" s="1" t="s">
        <v>497</v>
      </c>
    </row>
    <row r="163">
      <c r="A163" s="4"/>
      <c r="B163" s="4"/>
      <c r="C163" s="1" t="s">
        <v>499</v>
      </c>
      <c r="D163" s="1" t="s">
        <v>48</v>
      </c>
      <c r="E163" s="1" t="s">
        <v>494</v>
      </c>
      <c r="F163" s="1" t="s">
        <v>500</v>
      </c>
      <c r="G163" s="1" t="s">
        <v>501</v>
      </c>
      <c r="H163" s="1" t="s">
        <v>504</v>
      </c>
      <c r="I163" s="1" t="s">
        <v>503</v>
      </c>
      <c r="J163" s="1" t="s">
        <v>502</v>
      </c>
    </row>
    <row r="164">
      <c r="A164" s="4"/>
      <c r="B164" s="4"/>
      <c r="C164" s="1" t="s">
        <v>398</v>
      </c>
      <c r="D164" s="1" t="s">
        <v>505</v>
      </c>
      <c r="E164" s="1" t="s">
        <v>506</v>
      </c>
      <c r="F164" s="1" t="s">
        <v>507</v>
      </c>
      <c r="G164" s="1" t="s">
        <v>377</v>
      </c>
      <c r="H164" s="1" t="s">
        <v>508</v>
      </c>
      <c r="I164" s="1" t="s">
        <v>496</v>
      </c>
      <c r="J164" s="1" t="s">
        <v>498</v>
      </c>
    </row>
    <row r="165">
      <c r="A165" s="4"/>
      <c r="B165" s="4"/>
      <c r="C165" s="1" t="s">
        <v>509</v>
      </c>
      <c r="D165" s="1" t="s">
        <v>88</v>
      </c>
      <c r="E165" s="1" t="s">
        <v>506</v>
      </c>
      <c r="F165" s="1" t="s">
        <v>510</v>
      </c>
      <c r="G165" s="1" t="s">
        <v>103</v>
      </c>
      <c r="H165" s="1" t="s">
        <v>511</v>
      </c>
      <c r="I165" s="1" t="s">
        <v>513</v>
      </c>
      <c r="J165" s="1" t="s">
        <v>512</v>
      </c>
    </row>
    <row r="166">
      <c r="A166" s="4"/>
      <c r="B166" s="4"/>
      <c r="C166" s="1" t="s">
        <v>409</v>
      </c>
      <c r="D166" s="1" t="s">
        <v>514</v>
      </c>
      <c r="E166" s="1" t="s">
        <v>515</v>
      </c>
      <c r="F166" s="1" t="s">
        <v>516</v>
      </c>
      <c r="G166" s="1" t="s">
        <v>377</v>
      </c>
      <c r="H166" s="1" t="s">
        <v>518</v>
      </c>
      <c r="I166" s="1" t="s">
        <v>519</v>
      </c>
      <c r="J166" s="1" t="s">
        <v>517</v>
      </c>
    </row>
    <row r="167">
      <c r="A167" s="4"/>
      <c r="B167" s="4"/>
      <c r="C167" s="1" t="s">
        <v>131</v>
      </c>
      <c r="D167" s="1" t="s">
        <v>123</v>
      </c>
      <c r="E167" s="1" t="s">
        <v>515</v>
      </c>
      <c r="F167" s="1" t="s">
        <v>520</v>
      </c>
      <c r="G167" s="1" t="s">
        <v>521</v>
      </c>
      <c r="H167" s="1" t="s">
        <v>524</v>
      </c>
      <c r="I167" s="1" t="s">
        <v>522</v>
      </c>
      <c r="J167" s="1" t="s">
        <v>523</v>
      </c>
    </row>
    <row r="168">
      <c r="A168" s="4"/>
      <c r="B168" s="4"/>
      <c r="C168" s="1" t="s">
        <v>112</v>
      </c>
      <c r="D168" s="1" t="s">
        <v>525</v>
      </c>
      <c r="E168" s="1" t="s">
        <v>526</v>
      </c>
      <c r="F168" s="1" t="s">
        <v>527</v>
      </c>
      <c r="G168" s="1" t="s">
        <v>377</v>
      </c>
      <c r="H168" s="1" t="s">
        <v>528</v>
      </c>
      <c r="I168" s="1" t="s">
        <v>529</v>
      </c>
      <c r="J168" s="1" t="s">
        <v>530</v>
      </c>
    </row>
    <row r="169">
      <c r="A169" s="4"/>
      <c r="B169" s="4"/>
      <c r="C169" s="1" t="s">
        <v>144</v>
      </c>
      <c r="D169" s="1" t="s">
        <v>531</v>
      </c>
      <c r="E169" s="1" t="s">
        <v>526</v>
      </c>
      <c r="F169" s="1" t="s">
        <v>532</v>
      </c>
      <c r="G169" s="1" t="s">
        <v>533</v>
      </c>
      <c r="H169" s="1" t="s">
        <v>534</v>
      </c>
      <c r="I169" s="1" t="s">
        <v>535</v>
      </c>
      <c r="J169" s="1" t="s">
        <v>536</v>
      </c>
    </row>
    <row r="170">
      <c r="A170" s="4"/>
      <c r="B170" s="4"/>
      <c r="C170" s="1" t="s">
        <v>112</v>
      </c>
      <c r="D170" s="1" t="s">
        <v>537</v>
      </c>
      <c r="E170" s="1" t="s">
        <v>538</v>
      </c>
      <c r="F170" s="1" t="s">
        <v>539</v>
      </c>
      <c r="G170" s="1" t="s">
        <v>377</v>
      </c>
      <c r="H170" s="1" t="s">
        <v>540</v>
      </c>
      <c r="I170" s="1" t="s">
        <v>528</v>
      </c>
      <c r="J170" s="1" t="s">
        <v>529</v>
      </c>
    </row>
    <row r="171">
      <c r="A171" s="4"/>
      <c r="B171" s="4"/>
      <c r="C171" s="1" t="s">
        <v>70</v>
      </c>
      <c r="D171" s="1" t="s">
        <v>180</v>
      </c>
      <c r="E171" s="1" t="s">
        <v>538</v>
      </c>
      <c r="F171" s="1" t="s">
        <v>541</v>
      </c>
      <c r="G171" s="1" t="s">
        <v>533</v>
      </c>
      <c r="H171" s="1" t="s">
        <v>542</v>
      </c>
      <c r="I171" s="1" t="s">
        <v>544</v>
      </c>
      <c r="J171" s="1" t="s">
        <v>543</v>
      </c>
    </row>
    <row r="172">
      <c r="A172" s="4"/>
      <c r="B172" s="4"/>
      <c r="C172" s="1" t="s">
        <v>398</v>
      </c>
      <c r="D172" s="1" t="s">
        <v>545</v>
      </c>
      <c r="E172" s="1" t="s">
        <v>546</v>
      </c>
      <c r="F172" s="1" t="s">
        <v>547</v>
      </c>
      <c r="G172" s="1" t="s">
        <v>377</v>
      </c>
      <c r="H172" s="1" t="s">
        <v>548</v>
      </c>
      <c r="I172" s="1" t="s">
        <v>549</v>
      </c>
      <c r="J172" s="1" t="s">
        <v>550</v>
      </c>
    </row>
    <row r="173">
      <c r="A173" s="4"/>
      <c r="B173" s="4"/>
      <c r="C173" s="1" t="s">
        <v>157</v>
      </c>
      <c r="D173" s="1" t="s">
        <v>205</v>
      </c>
      <c r="E173" s="1" t="s">
        <v>546</v>
      </c>
      <c r="F173" s="1" t="s">
        <v>551</v>
      </c>
      <c r="G173" s="1" t="s">
        <v>533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331</v>
      </c>
      <c r="D174" s="1" t="s">
        <v>555</v>
      </c>
      <c r="E174" s="1" t="s">
        <v>556</v>
      </c>
      <c r="F174" s="1" t="s">
        <v>557</v>
      </c>
      <c r="G174" s="1" t="s">
        <v>377</v>
      </c>
      <c r="H174" s="1" t="s">
        <v>558</v>
      </c>
      <c r="I174" s="1" t="s">
        <v>559</v>
      </c>
      <c r="J174" s="1" t="s">
        <v>560</v>
      </c>
    </row>
    <row r="175">
      <c r="A175" s="4"/>
      <c r="B175" s="4"/>
      <c r="C175" s="1" t="s">
        <v>157</v>
      </c>
      <c r="D175" s="1" t="s">
        <v>226</v>
      </c>
      <c r="E175" s="1" t="s">
        <v>556</v>
      </c>
      <c r="F175" s="1" t="s">
        <v>561</v>
      </c>
      <c r="G175" s="1" t="s">
        <v>533</v>
      </c>
      <c r="H175" s="1" t="s">
        <v>562</v>
      </c>
      <c r="I175" s="1" t="s">
        <v>552</v>
      </c>
      <c r="J175" s="1" t="s">
        <v>553</v>
      </c>
    </row>
    <row r="176">
      <c r="A176" s="4"/>
      <c r="B176" s="4"/>
      <c r="C176" s="1" t="s">
        <v>212</v>
      </c>
      <c r="D176" s="1" t="s">
        <v>563</v>
      </c>
      <c r="E176" s="1" t="s">
        <v>564</v>
      </c>
      <c r="F176" s="1" t="s">
        <v>565</v>
      </c>
      <c r="G176" s="1" t="s">
        <v>377</v>
      </c>
      <c r="H176" s="1" t="s">
        <v>566</v>
      </c>
      <c r="I176" s="1" t="s">
        <v>568</v>
      </c>
      <c r="J176" s="1" t="s">
        <v>567</v>
      </c>
    </row>
    <row r="177">
      <c r="A177" s="4"/>
      <c r="B177" s="4"/>
      <c r="C177" s="1" t="s">
        <v>57</v>
      </c>
      <c r="D177" s="1" t="s">
        <v>569</v>
      </c>
      <c r="E177" s="1" t="s">
        <v>564</v>
      </c>
      <c r="F177" s="1" t="s">
        <v>570</v>
      </c>
      <c r="G177" s="1" t="s">
        <v>377</v>
      </c>
      <c r="H177" s="1" t="s">
        <v>571</v>
      </c>
      <c r="I177" s="1" t="s">
        <v>573</v>
      </c>
      <c r="J177" s="1" t="s">
        <v>572</v>
      </c>
    </row>
    <row r="178">
      <c r="A178" s="4"/>
      <c r="B178" s="4"/>
      <c r="C178" s="1" t="s">
        <v>304</v>
      </c>
      <c r="D178" s="1" t="s">
        <v>574</v>
      </c>
      <c r="E178" s="1" t="s">
        <v>575</v>
      </c>
      <c r="F178" s="1" t="s">
        <v>576</v>
      </c>
      <c r="G178" s="1" t="s">
        <v>377</v>
      </c>
      <c r="H178" s="1" t="s">
        <v>578</v>
      </c>
      <c r="I178" s="1" t="s">
        <v>577</v>
      </c>
      <c r="J178" s="1" t="s">
        <v>579</v>
      </c>
    </row>
    <row r="179">
      <c r="A179" s="4"/>
      <c r="B179" s="4"/>
      <c r="C179" s="1" t="s">
        <v>460</v>
      </c>
      <c r="D179" s="1" t="s">
        <v>580</v>
      </c>
      <c r="E179" s="1" t="s">
        <v>575</v>
      </c>
      <c r="F179" s="1" t="s">
        <v>581</v>
      </c>
      <c r="G179" s="1" t="s">
        <v>377</v>
      </c>
      <c r="H179" s="1" t="s">
        <v>583</v>
      </c>
      <c r="I179" s="1" t="s">
        <v>584</v>
      </c>
      <c r="J179" s="1" t="s">
        <v>582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377</v>
      </c>
      <c r="H180" s="1" t="s">
        <v>387</v>
      </c>
      <c r="I180" s="1" t="s">
        <v>585</v>
      </c>
      <c r="J180" s="1" t="s">
        <v>566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388</v>
      </c>
      <c r="G181" s="1" t="s">
        <v>377</v>
      </c>
      <c r="H181" s="1" t="s">
        <v>389</v>
      </c>
      <c r="I181" s="1" t="s">
        <v>586</v>
      </c>
      <c r="J181" s="1" t="s">
        <v>587</v>
      </c>
    </row>
    <row r="182">
      <c r="A182" s="4"/>
      <c r="B182" s="4"/>
      <c r="C182" s="1" t="s">
        <v>144</v>
      </c>
      <c r="D182" s="1" t="s">
        <v>390</v>
      </c>
      <c r="E182" s="1" t="s">
        <v>391</v>
      </c>
      <c r="F182" s="1" t="s">
        <v>392</v>
      </c>
      <c r="G182" s="1" t="s">
        <v>377</v>
      </c>
      <c r="H182" s="1" t="s">
        <v>393</v>
      </c>
      <c r="I182" s="1" t="s">
        <v>394</v>
      </c>
      <c r="J182" s="1" t="s">
        <v>588</v>
      </c>
    </row>
    <row r="183">
      <c r="A183" s="4"/>
      <c r="B183" s="4"/>
      <c r="C183" s="1" t="s">
        <v>10</v>
      </c>
      <c r="D183" s="1" t="s">
        <v>255</v>
      </c>
      <c r="E183" s="1" t="s">
        <v>391</v>
      </c>
      <c r="F183" s="1" t="s">
        <v>395</v>
      </c>
      <c r="G183" s="1" t="s">
        <v>377</v>
      </c>
      <c r="H183" s="1" t="s">
        <v>396</v>
      </c>
      <c r="I183" s="1" t="s">
        <v>397</v>
      </c>
      <c r="J183" s="1" t="s">
        <v>589</v>
      </c>
    </row>
    <row r="184">
      <c r="A184" s="4"/>
      <c r="B184" s="4"/>
      <c r="C184" s="1" t="s">
        <v>398</v>
      </c>
      <c r="D184" s="1" t="s">
        <v>399</v>
      </c>
      <c r="E184" s="1" t="s">
        <v>400</v>
      </c>
      <c r="F184" s="1" t="s">
        <v>401</v>
      </c>
      <c r="G184" s="1" t="s">
        <v>377</v>
      </c>
      <c r="H184" s="1" t="s">
        <v>404</v>
      </c>
      <c r="I184" s="1" t="s">
        <v>403</v>
      </c>
      <c r="J184" s="1" t="s">
        <v>402</v>
      </c>
    </row>
    <row r="185">
      <c r="A185" s="4"/>
      <c r="B185" s="4"/>
      <c r="C185" s="1" t="s">
        <v>38</v>
      </c>
      <c r="D185" s="1" t="s">
        <v>269</v>
      </c>
      <c r="E185" s="1" t="s">
        <v>400</v>
      </c>
      <c r="F185" s="1" t="s">
        <v>405</v>
      </c>
      <c r="G185" s="1" t="s">
        <v>377</v>
      </c>
      <c r="H185" s="1" t="s">
        <v>407</v>
      </c>
      <c r="I185" s="1" t="s">
        <v>406</v>
      </c>
      <c r="J185" s="1" t="s">
        <v>408</v>
      </c>
    </row>
    <row r="186">
      <c r="A186" s="4"/>
      <c r="B186" s="4"/>
      <c r="C186" s="1" t="s">
        <v>409</v>
      </c>
      <c r="D186" s="1" t="s">
        <v>410</v>
      </c>
      <c r="E186" s="1" t="s">
        <v>411</v>
      </c>
      <c r="F186" s="1" t="s">
        <v>412</v>
      </c>
      <c r="G186" s="1" t="s">
        <v>377</v>
      </c>
      <c r="H186" s="1" t="s">
        <v>590</v>
      </c>
      <c r="I186" s="1" t="s">
        <v>414</v>
      </c>
      <c r="J186" s="1" t="s">
        <v>413</v>
      </c>
    </row>
    <row r="187">
      <c r="A187" s="4"/>
      <c r="B187" s="4"/>
      <c r="C187" s="1" t="s">
        <v>10</v>
      </c>
      <c r="D187" s="1" t="s">
        <v>54</v>
      </c>
      <c r="E187" s="1" t="s">
        <v>411</v>
      </c>
      <c r="F187" s="1" t="s">
        <v>415</v>
      </c>
      <c r="G187" s="1" t="s">
        <v>416</v>
      </c>
      <c r="H187" s="1" t="s">
        <v>591</v>
      </c>
      <c r="I187" s="1" t="s">
        <v>417</v>
      </c>
      <c r="J187" s="1" t="s">
        <v>396</v>
      </c>
    </row>
    <row r="188">
      <c r="A188" s="4"/>
      <c r="B188" s="4"/>
      <c r="C188" s="1" t="s">
        <v>99</v>
      </c>
      <c r="D188" s="1" t="s">
        <v>418</v>
      </c>
      <c r="E188" s="1" t="s">
        <v>419</v>
      </c>
      <c r="F188" s="1" t="s">
        <v>420</v>
      </c>
      <c r="G188" s="1" t="s">
        <v>377</v>
      </c>
      <c r="H188" s="1" t="s">
        <v>593</v>
      </c>
      <c r="I188" s="1" t="s">
        <v>592</v>
      </c>
      <c r="J188" s="1" t="s">
        <v>421</v>
      </c>
    </row>
    <row r="189">
      <c r="A189" s="4"/>
      <c r="B189" s="4"/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377</v>
      </c>
      <c r="H189" s="1" t="s">
        <v>597</v>
      </c>
      <c r="I189" s="1" t="s">
        <v>598</v>
      </c>
      <c r="J189" s="1" t="s">
        <v>590</v>
      </c>
    </row>
    <row r="190">
      <c r="A190" s="4"/>
      <c r="B190" s="4"/>
      <c r="C190" s="1" t="s">
        <v>331</v>
      </c>
      <c r="D190" s="1" t="s">
        <v>599</v>
      </c>
      <c r="E190" s="1" t="s">
        <v>600</v>
      </c>
      <c r="F190" s="1" t="s">
        <v>601</v>
      </c>
      <c r="G190" s="1" t="s">
        <v>377</v>
      </c>
      <c r="H190" s="1" t="s">
        <v>602</v>
      </c>
      <c r="I190" s="1" t="s">
        <v>604</v>
      </c>
      <c r="J190" s="1" t="s">
        <v>603</v>
      </c>
    </row>
    <row r="191">
      <c r="A191" s="4"/>
      <c r="B191" s="4"/>
      <c r="C191" s="1" t="s">
        <v>409</v>
      </c>
      <c r="D191" s="1" t="s">
        <v>605</v>
      </c>
      <c r="E191" s="1" t="s">
        <v>606</v>
      </c>
      <c r="F191" s="1" t="s">
        <v>607</v>
      </c>
      <c r="G191" s="1" t="s">
        <v>377</v>
      </c>
      <c r="H191" s="1" t="s">
        <v>609</v>
      </c>
      <c r="I191" s="1" t="s">
        <v>608</v>
      </c>
      <c r="J191" s="1" t="s">
        <v>597</v>
      </c>
    </row>
    <row r="192">
      <c r="A192" s="4"/>
      <c r="B192" s="4"/>
      <c r="C192" s="1" t="s">
        <v>99</v>
      </c>
      <c r="D192" s="1" t="s">
        <v>610</v>
      </c>
      <c r="E192" s="1" t="s">
        <v>611</v>
      </c>
      <c r="F192" s="1" t="s">
        <v>612</v>
      </c>
      <c r="G192" s="1" t="s">
        <v>533</v>
      </c>
      <c r="H192" s="1" t="s">
        <v>613</v>
      </c>
      <c r="I192" s="1" t="s">
        <v>614</v>
      </c>
      <c r="J192" s="1" t="s">
        <v>615</v>
      </c>
    </row>
    <row r="193">
      <c r="A193" s="4"/>
      <c r="B193" s="4"/>
      <c r="C193" s="1" t="s">
        <v>99</v>
      </c>
      <c r="D193" s="1" t="s">
        <v>616</v>
      </c>
      <c r="E193" s="1" t="s">
        <v>617</v>
      </c>
      <c r="F193" s="1" t="s">
        <v>618</v>
      </c>
      <c r="G193" s="1" t="s">
        <v>533</v>
      </c>
      <c r="H193" s="1" t="s">
        <v>619</v>
      </c>
      <c r="I193" s="1" t="s">
        <v>613</v>
      </c>
      <c r="J193" s="1" t="s">
        <v>614</v>
      </c>
    </row>
    <row r="194">
      <c r="A194" s="4"/>
      <c r="B194" s="4"/>
      <c r="C194" s="1" t="s">
        <v>476</v>
      </c>
      <c r="D194" s="1" t="s">
        <v>620</v>
      </c>
      <c r="E194" s="1" t="s">
        <v>621</v>
      </c>
      <c r="F194" s="1" t="s">
        <v>622</v>
      </c>
      <c r="G194" s="1" t="s">
        <v>533</v>
      </c>
      <c r="H194" s="1" t="s">
        <v>624</v>
      </c>
      <c r="I194" s="1" t="s">
        <v>625</v>
      </c>
      <c r="J194" s="1" t="s">
        <v>623</v>
      </c>
    </row>
    <row r="195">
      <c r="A195" s="4"/>
      <c r="B195" s="4"/>
      <c r="C195" s="1" t="s">
        <v>331</v>
      </c>
      <c r="D195" s="1" t="s">
        <v>626</v>
      </c>
      <c r="E195" s="1" t="s">
        <v>627</v>
      </c>
      <c r="F195" s="1" t="s">
        <v>628</v>
      </c>
      <c r="G195" s="1" t="s">
        <v>533</v>
      </c>
      <c r="H195" s="1" t="s">
        <v>631</v>
      </c>
      <c r="I195" s="1" t="s">
        <v>630</v>
      </c>
      <c r="J195" s="1" t="s">
        <v>629</v>
      </c>
    </row>
    <row r="196">
      <c r="A196" s="4"/>
      <c r="B196" s="4"/>
      <c r="C196" s="1" t="s">
        <v>409</v>
      </c>
      <c r="D196" s="1" t="s">
        <v>632</v>
      </c>
      <c r="E196" s="1" t="s">
        <v>633</v>
      </c>
      <c r="F196" s="1" t="s">
        <v>634</v>
      </c>
      <c r="G196" s="1" t="s">
        <v>533</v>
      </c>
      <c r="H196" s="1" t="s">
        <v>636</v>
      </c>
      <c r="I196" s="1" t="s">
        <v>635</v>
      </c>
      <c r="J196" s="1" t="s">
        <v>637</v>
      </c>
    </row>
    <row r="197">
      <c r="A197" s="4"/>
      <c r="B197" s="4"/>
      <c r="C197" s="1" t="s">
        <v>409</v>
      </c>
      <c r="D197" s="1" t="s">
        <v>638</v>
      </c>
      <c r="E197" s="1" t="s">
        <v>639</v>
      </c>
      <c r="F197" s="1" t="s">
        <v>640</v>
      </c>
      <c r="G197" s="1" t="s">
        <v>533</v>
      </c>
      <c r="H197" s="1" t="s">
        <v>641</v>
      </c>
      <c r="I197" s="1" t="s">
        <v>636</v>
      </c>
      <c r="J197" s="1" t="s">
        <v>635</v>
      </c>
    </row>
    <row r="198">
      <c r="A198" s="4"/>
      <c r="B198" s="4"/>
      <c r="C198" s="1" t="s">
        <v>112</v>
      </c>
      <c r="D198" s="1" t="s">
        <v>642</v>
      </c>
      <c r="E198" s="1" t="s">
        <v>643</v>
      </c>
      <c r="F198" s="1" t="s">
        <v>644</v>
      </c>
      <c r="G198" s="1" t="s">
        <v>533</v>
      </c>
      <c r="H198" s="1" t="s">
        <v>645</v>
      </c>
      <c r="I198" s="1" t="s">
        <v>646</v>
      </c>
      <c r="J198" s="1" t="s">
        <v>647</v>
      </c>
    </row>
    <row r="199">
      <c r="A199" s="4"/>
      <c r="B199" s="4"/>
      <c r="C199" s="1" t="s">
        <v>112</v>
      </c>
      <c r="D199" s="1" t="s">
        <v>648</v>
      </c>
      <c r="E199" s="1" t="s">
        <v>649</v>
      </c>
      <c r="F199" s="1" t="s">
        <v>650</v>
      </c>
      <c r="G199" s="1" t="s">
        <v>533</v>
      </c>
      <c r="H199" s="1" t="s">
        <v>651</v>
      </c>
      <c r="I199" s="1" t="s">
        <v>645</v>
      </c>
      <c r="J199" s="1" t="s">
        <v>646</v>
      </c>
    </row>
    <row r="200">
      <c r="A200" s="4"/>
      <c r="B200" s="4"/>
      <c r="C200" s="1" t="s">
        <v>409</v>
      </c>
      <c r="D200" s="1" t="s">
        <v>652</v>
      </c>
      <c r="E200" s="1" t="s">
        <v>653</v>
      </c>
      <c r="F200" s="1" t="s">
        <v>654</v>
      </c>
      <c r="G200" s="1" t="s">
        <v>377</v>
      </c>
      <c r="H200" s="1" t="s">
        <v>657</v>
      </c>
      <c r="I200" s="1" t="s">
        <v>656</v>
      </c>
      <c r="J200" s="1" t="s">
        <v>655</v>
      </c>
    </row>
    <row r="201">
      <c r="A201" s="4"/>
      <c r="B201" s="4"/>
      <c r="C201" s="1" t="s">
        <v>398</v>
      </c>
      <c r="D201" s="1" t="s">
        <v>658</v>
      </c>
      <c r="E201" s="1" t="s">
        <v>659</v>
      </c>
      <c r="F201" s="1" t="s">
        <v>660</v>
      </c>
      <c r="G201" s="1" t="s">
        <v>521</v>
      </c>
      <c r="H201" s="1" t="s">
        <v>661</v>
      </c>
      <c r="I201" s="1" t="s">
        <v>663</v>
      </c>
      <c r="J201" s="1" t="s">
        <v>662</v>
      </c>
    </row>
    <row r="202">
      <c r="A202" s="4"/>
      <c r="B202" s="4"/>
      <c r="C202" s="1" t="s">
        <v>409</v>
      </c>
      <c r="D202" s="1" t="s">
        <v>664</v>
      </c>
      <c r="E202" s="1" t="s">
        <v>665</v>
      </c>
      <c r="F202" s="1" t="s">
        <v>666</v>
      </c>
      <c r="G202" s="1" t="s">
        <v>45</v>
      </c>
      <c r="H202" s="1" t="s">
        <v>667</v>
      </c>
      <c r="I202" s="1" t="s">
        <v>668</v>
      </c>
      <c r="J202" s="1" t="s">
        <v>657</v>
      </c>
    </row>
    <row r="203">
      <c r="A203" s="4"/>
      <c r="B203" s="4"/>
      <c r="C203" s="1" t="s">
        <v>144</v>
      </c>
      <c r="D203" s="1" t="s">
        <v>669</v>
      </c>
      <c r="E203" s="1" t="s">
        <v>670</v>
      </c>
      <c r="F203" s="1" t="s">
        <v>671</v>
      </c>
      <c r="G203" s="1" t="s">
        <v>103</v>
      </c>
      <c r="H203" s="1" t="s">
        <v>674</v>
      </c>
      <c r="I203" s="1" t="s">
        <v>673</v>
      </c>
      <c r="J203" s="1" t="s">
        <v>672</v>
      </c>
    </row>
    <row r="204">
      <c r="A204" s="4"/>
      <c r="B204" s="4"/>
      <c r="C204" s="1" t="s">
        <v>409</v>
      </c>
      <c r="D204" s="1" t="s">
        <v>675</v>
      </c>
      <c r="E204" s="1" t="s">
        <v>676</v>
      </c>
      <c r="F204" s="1" t="s">
        <v>677</v>
      </c>
      <c r="G204" s="1" t="s">
        <v>103</v>
      </c>
      <c r="H204" s="1" t="s">
        <v>678</v>
      </c>
      <c r="I204" s="1" t="s">
        <v>679</v>
      </c>
      <c r="J204" s="1" t="s">
        <v>667</v>
      </c>
    </row>
    <row r="205">
      <c r="A205" s="4"/>
      <c r="B205" s="4"/>
      <c r="C205" s="1" t="s">
        <v>331</v>
      </c>
      <c r="D205" s="1" t="s">
        <v>680</v>
      </c>
      <c r="E205" s="1" t="s">
        <v>681</v>
      </c>
      <c r="F205" s="1" t="s">
        <v>682</v>
      </c>
      <c r="G205" s="1" t="s">
        <v>103</v>
      </c>
      <c r="H205" s="1" t="s">
        <v>685</v>
      </c>
      <c r="I205" s="1" t="s">
        <v>683</v>
      </c>
      <c r="J205" s="1" t="s">
        <v>684</v>
      </c>
    </row>
    <row r="206">
      <c r="A206" s="4"/>
      <c r="B206" s="4"/>
      <c r="C206" s="1" t="s">
        <v>476</v>
      </c>
      <c r="D206" s="1" t="s">
        <v>686</v>
      </c>
      <c r="E206" s="1" t="s">
        <v>687</v>
      </c>
      <c r="F206" s="1" t="s">
        <v>688</v>
      </c>
      <c r="G206" s="1" t="s">
        <v>103</v>
      </c>
      <c r="H206" s="1" t="s">
        <v>689</v>
      </c>
      <c r="I206" s="1" t="s">
        <v>691</v>
      </c>
      <c r="J206" s="1" t="s">
        <v>690</v>
      </c>
    </row>
    <row r="207">
      <c r="A207" s="4"/>
      <c r="B207" s="4"/>
      <c r="C207" s="1" t="s">
        <v>509</v>
      </c>
      <c r="D207" s="1" t="s">
        <v>692</v>
      </c>
      <c r="E207" s="1" t="s">
        <v>693</v>
      </c>
      <c r="F207" s="1" t="s">
        <v>694</v>
      </c>
      <c r="G207" s="1" t="s">
        <v>103</v>
      </c>
      <c r="H207" s="1" t="s">
        <v>696</v>
      </c>
      <c r="I207" s="1" t="s">
        <v>697</v>
      </c>
      <c r="J207" s="1" t="s">
        <v>695</v>
      </c>
    </row>
    <row r="208">
      <c r="A208" s="4"/>
      <c r="B208" s="4"/>
      <c r="C208" s="1" t="s">
        <v>499</v>
      </c>
      <c r="D208" s="1" t="s">
        <v>698</v>
      </c>
      <c r="E208" s="1" t="s">
        <v>699</v>
      </c>
      <c r="F208" s="1" t="s">
        <v>700</v>
      </c>
      <c r="G208" s="1" t="s">
        <v>74</v>
      </c>
      <c r="H208" s="1" t="s">
        <v>16</v>
      </c>
      <c r="I208" s="1" t="s">
        <v>701</v>
      </c>
      <c r="J208" s="1" t="s">
        <v>702</v>
      </c>
    </row>
    <row r="209">
      <c r="A209" s="4"/>
      <c r="B209" s="4"/>
      <c r="C209" s="1" t="s">
        <v>47</v>
      </c>
      <c r="D209" s="1" t="s">
        <v>703</v>
      </c>
      <c r="E209" s="1" t="s">
        <v>704</v>
      </c>
      <c r="F209" s="1" t="s">
        <v>705</v>
      </c>
      <c r="G209" s="1" t="s">
        <v>706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499</v>
      </c>
      <c r="D220" s="1" t="s">
        <v>698</v>
      </c>
      <c r="E220" s="1" t="s">
        <v>699</v>
      </c>
      <c r="F220" s="1" t="s">
        <v>700</v>
      </c>
      <c r="G220" s="1" t="s">
        <v>74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703</v>
      </c>
      <c r="E221" s="1" t="s">
        <v>704</v>
      </c>
      <c r="F221" s="1" t="s">
        <v>705</v>
      </c>
      <c r="G221" s="1" t="s">
        <v>706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315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720</v>
      </c>
      <c r="I222" s="1" t="s">
        <v>722</v>
      </c>
      <c r="J222" s="1" t="s">
        <v>721</v>
      </c>
    </row>
    <row r="223">
      <c r="A223" s="4"/>
      <c r="B223" s="4"/>
      <c r="C223" s="1" t="s">
        <v>723</v>
      </c>
      <c r="D223" s="1" t="s">
        <v>724</v>
      </c>
      <c r="E223" s="1" t="s">
        <v>725</v>
      </c>
      <c r="F223" s="1" t="s">
        <v>726</v>
      </c>
      <c r="G223" s="1" t="s">
        <v>456</v>
      </c>
      <c r="H223" s="1" t="s">
        <v>728</v>
      </c>
      <c r="I223" s="1" t="s">
        <v>729</v>
      </c>
      <c r="J223" s="1" t="s">
        <v>727</v>
      </c>
    </row>
    <row r="224">
      <c r="A224" s="4"/>
      <c r="B224" s="4"/>
      <c r="C224" s="1" t="s">
        <v>87</v>
      </c>
      <c r="D224" s="1" t="s">
        <v>730</v>
      </c>
      <c r="E224" s="1" t="s">
        <v>731</v>
      </c>
      <c r="F224" s="1" t="s">
        <v>732</v>
      </c>
      <c r="G224" s="1" t="s">
        <v>456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509</v>
      </c>
      <c r="D225" s="1" t="s">
        <v>736</v>
      </c>
      <c r="E225" s="1" t="s">
        <v>737</v>
      </c>
      <c r="F225" s="1" t="s">
        <v>738</v>
      </c>
      <c r="G225" s="1" t="s">
        <v>456</v>
      </c>
      <c r="H225" s="1" t="s">
        <v>739</v>
      </c>
      <c r="I225" s="1" t="s">
        <v>741</v>
      </c>
      <c r="J225" s="1" t="s">
        <v>740</v>
      </c>
    </row>
    <row r="226">
      <c r="A226" s="4"/>
      <c r="B226" s="4"/>
      <c r="C226" s="1" t="s">
        <v>499</v>
      </c>
      <c r="D226" s="1" t="s">
        <v>299</v>
      </c>
      <c r="E226" s="1" t="s">
        <v>742</v>
      </c>
      <c r="F226" s="1" t="s">
        <v>743</v>
      </c>
      <c r="G226" s="1" t="s">
        <v>456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87</v>
      </c>
      <c r="D227" s="1" t="s">
        <v>316</v>
      </c>
      <c r="E227" s="1" t="s">
        <v>747</v>
      </c>
      <c r="F227" s="1" t="s">
        <v>748</v>
      </c>
      <c r="G227" s="1" t="s">
        <v>26</v>
      </c>
      <c r="H227" s="1" t="s">
        <v>751</v>
      </c>
      <c r="I227" s="1" t="s">
        <v>750</v>
      </c>
      <c r="J227" s="1" t="s">
        <v>749</v>
      </c>
    </row>
    <row r="228">
      <c r="A228" s="4"/>
      <c r="B228" s="4"/>
      <c r="C228" s="1" t="s">
        <v>476</v>
      </c>
      <c r="D228" s="1" t="s">
        <v>324</v>
      </c>
      <c r="E228" s="1" t="s">
        <v>752</v>
      </c>
      <c r="F228" s="1" t="s">
        <v>753</v>
      </c>
      <c r="G228" s="1" t="s">
        <v>501</v>
      </c>
      <c r="H228" s="1" t="s">
        <v>756</v>
      </c>
      <c r="I228" s="1" t="s">
        <v>755</v>
      </c>
      <c r="J228" s="1" t="s">
        <v>754</v>
      </c>
    </row>
    <row r="229">
      <c r="A229" s="4"/>
      <c r="B229" s="4"/>
      <c r="C229" s="1" t="s">
        <v>331</v>
      </c>
      <c r="D229" s="1" t="s">
        <v>332</v>
      </c>
      <c r="E229" s="1" t="s">
        <v>757</v>
      </c>
      <c r="F229" s="1" t="s">
        <v>758</v>
      </c>
      <c r="G229" s="1" t="s">
        <v>706</v>
      </c>
      <c r="H229" s="1" t="s">
        <v>759</v>
      </c>
      <c r="I229" s="1" t="s">
        <v>503</v>
      </c>
      <c r="J229" s="1" t="s">
        <v>760</v>
      </c>
    </row>
    <row r="230">
      <c r="A230" s="4"/>
      <c r="B230" s="4"/>
      <c r="C230" s="1" t="s">
        <v>409</v>
      </c>
      <c r="D230" s="1" t="s">
        <v>339</v>
      </c>
      <c r="E230" s="1" t="s">
        <v>761</v>
      </c>
      <c r="F230" s="1" t="s">
        <v>762</v>
      </c>
      <c r="G230" s="1" t="s">
        <v>67</v>
      </c>
      <c r="H230" s="1" t="s">
        <v>765</v>
      </c>
      <c r="I230" s="1" t="s">
        <v>763</v>
      </c>
      <c r="J230" s="1" t="s">
        <v>764</v>
      </c>
    </row>
    <row r="231">
      <c r="A231" s="4"/>
      <c r="B231" s="4"/>
      <c r="C231" s="1" t="s">
        <v>70</v>
      </c>
      <c r="D231" s="1" t="s">
        <v>346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774</v>
      </c>
      <c r="J232" s="1" t="s">
        <v>773</v>
      </c>
    </row>
    <row r="233">
      <c r="A233" s="4"/>
      <c r="B233" s="4"/>
      <c r="C233" s="1" t="s">
        <v>212</v>
      </c>
      <c r="D233" s="1" t="s">
        <v>357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779</v>
      </c>
      <c r="E234" s="1" t="s">
        <v>780</v>
      </c>
      <c r="F234" s="1" t="s">
        <v>781</v>
      </c>
      <c r="G234" s="1" t="s">
        <v>501</v>
      </c>
      <c r="H234" s="1" t="s">
        <v>784</v>
      </c>
      <c r="I234" s="1" t="s">
        <v>783</v>
      </c>
      <c r="J234" s="1" t="s">
        <v>782</v>
      </c>
    </row>
    <row r="235">
      <c r="A235" s="4"/>
      <c r="B235" s="4"/>
      <c r="C235" s="1" t="s">
        <v>460</v>
      </c>
      <c r="D235" s="1" t="s">
        <v>42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790</v>
      </c>
      <c r="J235" s="1" t="s">
        <v>788</v>
      </c>
    </row>
    <row r="236">
      <c r="A236" s="4"/>
      <c r="B236" s="4"/>
      <c r="C236" s="1" t="s">
        <v>53</v>
      </c>
      <c r="D236" s="1" t="s">
        <v>82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795</v>
      </c>
      <c r="J236" s="1" t="s">
        <v>793</v>
      </c>
    </row>
    <row r="237">
      <c r="A237" s="4"/>
      <c r="B237" s="4"/>
      <c r="C237" s="1" t="s">
        <v>10</v>
      </c>
      <c r="D237" s="1" t="s">
        <v>118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53</v>
      </c>
      <c r="D238" s="1" t="s">
        <v>370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794</v>
      </c>
    </row>
    <row r="239">
      <c r="A239" s="4"/>
      <c r="B239" s="4"/>
      <c r="C239" s="1" t="s">
        <v>106</v>
      </c>
      <c r="D239" s="1" t="s">
        <v>171</v>
      </c>
      <c r="E239" s="1" t="s">
        <v>805</v>
      </c>
      <c r="F239" s="1" t="s">
        <v>806</v>
      </c>
      <c r="G239" s="1" t="s">
        <v>807</v>
      </c>
      <c r="H239" s="1" t="s">
        <v>808</v>
      </c>
      <c r="I239" s="1" t="s">
        <v>809</v>
      </c>
      <c r="J239" s="1" t="s">
        <v>810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487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377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377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521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436</v>
      </c>
      <c r="E11" s="1" t="s">
        <v>844</v>
      </c>
      <c r="F11" s="1" t="s">
        <v>845</v>
      </c>
      <c r="G11" s="1" t="s">
        <v>521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377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377</v>
      </c>
    </row>
    <row r="16">
      <c r="A16" s="1" t="s">
        <v>858</v>
      </c>
      <c r="B16" s="1" t="n">
        <f>ROUND(3.0027397260273974,2)</f>
        <v>0.0</v>
      </c>
      <c r="C16" s="1" t="s">
        <v>409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460</v>
      </c>
      <c r="D18" s="1" t="s">
        <v>867</v>
      </c>
      <c r="E18" s="1" t="s">
        <v>864</v>
      </c>
      <c r="F18" s="1" t="s">
        <v>868</v>
      </c>
      <c r="G18" s="1" t="s">
        <v>377</v>
      </c>
    </row>
    <row r="19">
      <c r="A19" s="1" t="s">
        <v>869</v>
      </c>
      <c r="B19" s="1" t="n">
        <f>ROUND(3.0027397260273974,2)</f>
        <v>0.0</v>
      </c>
      <c r="C19" s="1" t="s">
        <v>398</v>
      </c>
      <c r="D19" s="1" t="s">
        <v>339</v>
      </c>
      <c r="E19" s="1" t="s">
        <v>870</v>
      </c>
      <c r="F19" s="1" t="s">
        <v>871</v>
      </c>
      <c r="G19" s="1" t="s">
        <v>377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446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569</v>
      </c>
      <c r="E21" s="1" t="s">
        <v>873</v>
      </c>
      <c r="F21" s="1" t="s">
        <v>877</v>
      </c>
      <c r="G21" s="1" t="s">
        <v>521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580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706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501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787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779</v>
      </c>
      <c r="E55" s="1" t="s">
        <v>982</v>
      </c>
      <c r="F55" s="1" t="s">
        <v>983</v>
      </c>
      <c r="G55" s="1" t="s">
        <v>377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488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436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446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398</v>
      </c>
      <c r="D91" s="1" t="s">
        <v>531</v>
      </c>
      <c r="E91" s="1" t="s">
        <v>1040</v>
      </c>
      <c r="F91" s="1" t="s">
        <v>1043</v>
      </c>
      <c r="G91" s="1" t="s">
        <v>521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569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580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698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703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716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569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724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580</v>
      </c>
      <c r="E147" s="1" t="s">
        <v>1149</v>
      </c>
      <c r="F147" s="1" t="s">
        <v>1150</v>
      </c>
      <c r="G147" s="1" t="s">
        <v>533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730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377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723</v>
      </c>
      <c r="D154" s="1" t="s">
        <v>736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779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807</v>
      </c>
    </row>
    <row r="177">
      <c r="A177" s="1" t="s">
        <v>1206</v>
      </c>
      <c r="B177" s="1" t="n">
        <f>ROUND(30.019178082191782,2)</f>
        <v>0.0</v>
      </c>
      <c r="C177" s="1" t="s">
        <v>53</v>
      </c>
      <c r="D177" s="1" t="s">
        <v>1207</v>
      </c>
      <c r="E177" s="1" t="s">
        <v>1208</v>
      </c>
      <c r="F177" s="1" t="s">
        <v>1209</v>
      </c>
      <c r="G177" s="1" t="s">
        <v>1137</v>
      </c>
    </row>
    <row r="178">
      <c r="A178" s="1" t="s">
        <v>1210</v>
      </c>
      <c r="B178" s="1" t="n">
        <f>ROUND(30.013698630136986,2)</f>
        <v>0.0</v>
      </c>
      <c r="C178" s="1" t="s">
        <v>106</v>
      </c>
      <c r="D178" s="1" t="s">
        <v>1211</v>
      </c>
      <c r="E178" s="1" t="s">
        <v>1212</v>
      </c>
      <c r="F178" s="1" t="s">
        <v>1213</v>
      </c>
      <c r="G178" s="1" t="s">
        <v>533</v>
      </c>
    </row>
    <row r="179">
      <c r="A179" s="1" t="s">
        <v>1214</v>
      </c>
      <c r="B179" s="1" t="n">
        <f>ROUND(30.016438356164382,2)</f>
        <v>0.0</v>
      </c>
      <c r="C179" s="1" t="s">
        <v>57</v>
      </c>
      <c r="D179" s="1" t="s">
        <v>1215</v>
      </c>
      <c r="E179" s="1" t="s">
        <v>1216</v>
      </c>
      <c r="F179" s="1" t="s">
        <v>1217</v>
      </c>
      <c r="G179" s="1" t="s">
        <v>377</v>
      </c>
    </row>
    <row r="180">
      <c r="A180" s="1" t="s">
        <v>1218</v>
      </c>
      <c r="B180" s="1" t="n">
        <f>ROUND(30.433333333333334,2)</f>
        <v>0.0</v>
      </c>
      <c r="C180" s="1" t="s">
        <v>10</v>
      </c>
      <c r="D180" s="1" t="s">
        <v>427</v>
      </c>
      <c r="E180" s="1" t="s">
        <v>428</v>
      </c>
      <c r="F180" s="1" t="s">
        <v>429</v>
      </c>
      <c r="G180" s="1" t="s">
        <v>377</v>
      </c>
    </row>
    <row r="181">
      <c r="A181" s="1" t="s">
        <v>1219</v>
      </c>
      <c r="B181" s="1" t="n">
        <f>ROUND(30.433333333333334,2)</f>
        <v>0.0</v>
      </c>
      <c r="C181" s="1" t="s">
        <v>57</v>
      </c>
      <c r="D181" s="1" t="s">
        <v>431</v>
      </c>
      <c r="E181" s="1" t="s">
        <v>432</v>
      </c>
      <c r="F181" s="1" t="s">
        <v>433</v>
      </c>
      <c r="G181" s="1" t="s">
        <v>377</v>
      </c>
    </row>
    <row r="182">
      <c r="A182" s="1" t="s">
        <v>1220</v>
      </c>
      <c r="B182" s="1" t="n">
        <f>ROUND(20.244444444444444,2)</f>
        <v>0.0</v>
      </c>
      <c r="C182" s="1" t="s">
        <v>33</v>
      </c>
      <c r="D182" s="1" t="s">
        <v>436</v>
      </c>
      <c r="E182" s="1" t="s">
        <v>432</v>
      </c>
      <c r="F182" s="1" t="s">
        <v>437</v>
      </c>
      <c r="G182" s="1" t="s">
        <v>85</v>
      </c>
    </row>
    <row r="183">
      <c r="A183" s="1" t="s">
        <v>1221</v>
      </c>
      <c r="B183" s="1" t="n">
        <f>ROUND(30.43611111111111,2)</f>
        <v>0.0</v>
      </c>
      <c r="C183" s="1" t="s">
        <v>157</v>
      </c>
      <c r="D183" s="1" t="s">
        <v>440</v>
      </c>
      <c r="E183" s="1" t="s">
        <v>441</v>
      </c>
      <c r="F183" s="1" t="s">
        <v>442</v>
      </c>
      <c r="G183" s="1" t="s">
        <v>377</v>
      </c>
    </row>
    <row r="184">
      <c r="A184" s="1" t="s">
        <v>1222</v>
      </c>
      <c r="B184" s="1" t="n">
        <f>ROUND(20.247222222222224,2)</f>
        <v>0.0</v>
      </c>
      <c r="C184" s="1" t="s">
        <v>33</v>
      </c>
      <c r="D184" s="1" t="s">
        <v>446</v>
      </c>
      <c r="E184" s="1" t="s">
        <v>441</v>
      </c>
      <c r="F184" s="1" t="s">
        <v>447</v>
      </c>
      <c r="G184" s="1" t="s">
        <v>26</v>
      </c>
    </row>
    <row r="185">
      <c r="A185" s="1" t="s">
        <v>1223</v>
      </c>
      <c r="B185" s="1" t="n">
        <f>ROUND(30.43888888888889,2)</f>
        <v>0.0</v>
      </c>
      <c r="C185" s="1" t="s">
        <v>53</v>
      </c>
      <c r="D185" s="1" t="s">
        <v>449</v>
      </c>
      <c r="E185" s="1" t="s">
        <v>450</v>
      </c>
      <c r="F185" s="1" t="s">
        <v>451</v>
      </c>
      <c r="G185" s="1" t="s">
        <v>377</v>
      </c>
    </row>
    <row r="186">
      <c r="A186" s="1" t="s">
        <v>1224</v>
      </c>
      <c r="B186" s="1" t="n">
        <f>ROUND(20.25,2)</f>
        <v>0.0</v>
      </c>
      <c r="C186" s="1" t="s">
        <v>315</v>
      </c>
      <c r="D186" s="1" t="s">
        <v>176</v>
      </c>
      <c r="E186" s="1" t="s">
        <v>450</v>
      </c>
      <c r="F186" s="1" t="s">
        <v>455</v>
      </c>
      <c r="G186" s="1" t="s">
        <v>456</v>
      </c>
    </row>
    <row r="187">
      <c r="A187" s="1" t="s">
        <v>1225</v>
      </c>
      <c r="B187" s="1" t="n">
        <f>ROUND(30.02191780821918,2)</f>
        <v>0.0</v>
      </c>
      <c r="C187" s="1" t="s">
        <v>460</v>
      </c>
      <c r="D187" s="1" t="s">
        <v>461</v>
      </c>
      <c r="E187" s="1" t="s">
        <v>462</v>
      </c>
      <c r="F187" s="1" t="s">
        <v>463</v>
      </c>
      <c r="G187" s="1" t="s">
        <v>377</v>
      </c>
    </row>
    <row r="188">
      <c r="A188" s="1" t="s">
        <v>1226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462</v>
      </c>
      <c r="F188" s="1" t="s">
        <v>466</v>
      </c>
      <c r="G188" s="1" t="s">
        <v>456</v>
      </c>
    </row>
    <row r="189">
      <c r="A189" s="1" t="s">
        <v>1227</v>
      </c>
      <c r="B189" s="1" t="n">
        <f>ROUND(30.019178082191782,2)</f>
        <v>0.0</v>
      </c>
      <c r="C189" s="1" t="s">
        <v>57</v>
      </c>
      <c r="D189" s="1" t="s">
        <v>470</v>
      </c>
      <c r="E189" s="1" t="s">
        <v>471</v>
      </c>
      <c r="F189" s="1" t="s">
        <v>472</v>
      </c>
      <c r="G189" s="1" t="s">
        <v>377</v>
      </c>
    </row>
    <row r="190">
      <c r="A190" s="1" t="s">
        <v>1228</v>
      </c>
      <c r="B190" s="1" t="n">
        <f>ROUND(19.96712328767123,2)</f>
        <v>0.0</v>
      </c>
      <c r="C190" s="1" t="s">
        <v>476</v>
      </c>
      <c r="D190" s="1" t="s">
        <v>222</v>
      </c>
      <c r="E190" s="1" t="s">
        <v>471</v>
      </c>
      <c r="F190" s="1" t="s">
        <v>477</v>
      </c>
      <c r="G190" s="1" t="s">
        <v>456</v>
      </c>
    </row>
    <row r="191">
      <c r="A191" s="1" t="s">
        <v>1229</v>
      </c>
      <c r="B191" s="1" t="n">
        <f>ROUND(30.02191780821918,2)</f>
        <v>0.0</v>
      </c>
      <c r="C191" s="1" t="s">
        <v>304</v>
      </c>
      <c r="D191" s="1" t="s">
        <v>481</v>
      </c>
      <c r="E191" s="1" t="s">
        <v>482</v>
      </c>
      <c r="F191" s="1" t="s">
        <v>483</v>
      </c>
      <c r="G191" s="1" t="s">
        <v>377</v>
      </c>
    </row>
    <row r="192">
      <c r="A192" s="1" t="s">
        <v>1230</v>
      </c>
      <c r="B192" s="1" t="n">
        <f>ROUND(19.96986301369863,2)</f>
        <v>0.0</v>
      </c>
      <c r="C192" s="1" t="s">
        <v>487</v>
      </c>
      <c r="D192" s="1" t="s">
        <v>488</v>
      </c>
      <c r="E192" s="1" t="s">
        <v>482</v>
      </c>
      <c r="F192" s="1" t="s">
        <v>489</v>
      </c>
      <c r="G192" s="1" t="s">
        <v>456</v>
      </c>
    </row>
    <row r="193">
      <c r="A193" s="1" t="s">
        <v>1231</v>
      </c>
      <c r="B193" s="1" t="n">
        <f>ROUND(30.02191780821918,2)</f>
        <v>0.0</v>
      </c>
      <c r="C193" s="1" t="s">
        <v>398</v>
      </c>
      <c r="D193" s="1" t="s">
        <v>493</v>
      </c>
      <c r="E193" s="1" t="s">
        <v>494</v>
      </c>
      <c r="F193" s="1" t="s">
        <v>495</v>
      </c>
      <c r="G193" s="1" t="s">
        <v>377</v>
      </c>
    </row>
    <row r="194">
      <c r="A194" s="1" t="s">
        <v>1232</v>
      </c>
      <c r="B194" s="1" t="n">
        <f>ROUND(19.972602739726028,2)</f>
        <v>0.0</v>
      </c>
      <c r="C194" s="1" t="s">
        <v>499</v>
      </c>
      <c r="D194" s="1" t="s">
        <v>48</v>
      </c>
      <c r="E194" s="1" t="s">
        <v>494</v>
      </c>
      <c r="F194" s="1" t="s">
        <v>500</v>
      </c>
      <c r="G194" s="1" t="s">
        <v>501</v>
      </c>
    </row>
    <row r="195">
      <c r="A195" s="1" t="s">
        <v>1233</v>
      </c>
      <c r="B195" s="1" t="n">
        <f>ROUND(30.43888888888889,2)</f>
        <v>0.0</v>
      </c>
      <c r="C195" s="1" t="s">
        <v>398</v>
      </c>
      <c r="D195" s="1" t="s">
        <v>505</v>
      </c>
      <c r="E195" s="1" t="s">
        <v>506</v>
      </c>
      <c r="F195" s="1" t="s">
        <v>507</v>
      </c>
      <c r="G195" s="1" t="s">
        <v>377</v>
      </c>
    </row>
    <row r="196">
      <c r="A196" s="1" t="s">
        <v>1234</v>
      </c>
      <c r="B196" s="1" t="n">
        <f>ROUND(19.97808219178082,2)</f>
        <v>0.0</v>
      </c>
      <c r="C196" s="1" t="s">
        <v>509</v>
      </c>
      <c r="D196" s="1" t="s">
        <v>88</v>
      </c>
      <c r="E196" s="1" t="s">
        <v>506</v>
      </c>
      <c r="F196" s="1" t="s">
        <v>510</v>
      </c>
      <c r="G196" s="1" t="s">
        <v>103</v>
      </c>
    </row>
    <row r="197">
      <c r="A197" s="1" t="s">
        <v>1235</v>
      </c>
      <c r="B197" s="1" t="n">
        <f>ROUND(30.43611111111111,2)</f>
        <v>0.0</v>
      </c>
      <c r="C197" s="1" t="s">
        <v>409</v>
      </c>
      <c r="D197" s="1" t="s">
        <v>514</v>
      </c>
      <c r="E197" s="1" t="s">
        <v>515</v>
      </c>
      <c r="F197" s="1" t="s">
        <v>516</v>
      </c>
      <c r="G197" s="1" t="s">
        <v>377</v>
      </c>
    </row>
    <row r="198">
      <c r="A198" s="1" t="s">
        <v>1236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515</v>
      </c>
      <c r="F198" s="1" t="s">
        <v>520</v>
      </c>
      <c r="G198" s="1" t="s">
        <v>521</v>
      </c>
    </row>
    <row r="199">
      <c r="A199" s="1" t="s">
        <v>1237</v>
      </c>
      <c r="B199" s="1" t="n">
        <f>ROUND(30.43611111111111,2)</f>
        <v>0.0</v>
      </c>
      <c r="C199" s="1" t="s">
        <v>112</v>
      </c>
      <c r="D199" s="1" t="s">
        <v>525</v>
      </c>
      <c r="E199" s="1" t="s">
        <v>526</v>
      </c>
      <c r="F199" s="1" t="s">
        <v>527</v>
      </c>
      <c r="G199" s="1" t="s">
        <v>377</v>
      </c>
    </row>
    <row r="200">
      <c r="A200" s="1" t="s">
        <v>1238</v>
      </c>
      <c r="B200" s="1" t="n">
        <f>ROUND(19.96986301369863,2)</f>
        <v>0.0</v>
      </c>
      <c r="C200" s="1" t="s">
        <v>144</v>
      </c>
      <c r="D200" s="1" t="s">
        <v>531</v>
      </c>
      <c r="E200" s="1" t="s">
        <v>526</v>
      </c>
      <c r="F200" s="1" t="s">
        <v>532</v>
      </c>
      <c r="G200" s="1" t="s">
        <v>533</v>
      </c>
    </row>
    <row r="201">
      <c r="A201" s="1" t="s">
        <v>1239</v>
      </c>
      <c r="B201" s="1" t="n">
        <f>ROUND(30.43611111111111,2)</f>
        <v>0.0</v>
      </c>
      <c r="C201" s="1" t="s">
        <v>112</v>
      </c>
      <c r="D201" s="1" t="s">
        <v>537</v>
      </c>
      <c r="E201" s="1" t="s">
        <v>538</v>
      </c>
      <c r="F201" s="1" t="s">
        <v>539</v>
      </c>
      <c r="G201" s="1" t="s">
        <v>377</v>
      </c>
    </row>
    <row r="202">
      <c r="A202" s="1" t="s">
        <v>1240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538</v>
      </c>
      <c r="F202" s="1" t="s">
        <v>541</v>
      </c>
      <c r="G202" s="1" t="s">
        <v>533</v>
      </c>
    </row>
    <row r="203">
      <c r="A203" s="1" t="s">
        <v>1241</v>
      </c>
      <c r="B203" s="1" t="n">
        <f>ROUND(30.019178082191782,2)</f>
        <v>0.0</v>
      </c>
      <c r="C203" s="1" t="s">
        <v>398</v>
      </c>
      <c r="D203" s="1" t="s">
        <v>545</v>
      </c>
      <c r="E203" s="1" t="s">
        <v>546</v>
      </c>
      <c r="F203" s="1" t="s">
        <v>547</v>
      </c>
      <c r="G203" s="1" t="s">
        <v>377</v>
      </c>
    </row>
    <row r="204">
      <c r="A204" s="1" t="s">
        <v>1242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546</v>
      </c>
      <c r="F204" s="1" t="s">
        <v>551</v>
      </c>
      <c r="G204" s="1" t="s">
        <v>533</v>
      </c>
    </row>
    <row r="205">
      <c r="A205" s="1" t="s">
        <v>1243</v>
      </c>
      <c r="B205" s="1" t="n">
        <f>ROUND(30.019178082191782,2)</f>
        <v>0.0</v>
      </c>
      <c r="C205" s="1" t="s">
        <v>331</v>
      </c>
      <c r="D205" s="1" t="s">
        <v>555</v>
      </c>
      <c r="E205" s="1" t="s">
        <v>556</v>
      </c>
      <c r="F205" s="1" t="s">
        <v>557</v>
      </c>
      <c r="G205" s="1" t="s">
        <v>377</v>
      </c>
    </row>
    <row r="206">
      <c r="A206" s="1" t="s">
        <v>1244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556</v>
      </c>
      <c r="F206" s="1" t="s">
        <v>561</v>
      </c>
      <c r="G206" s="1" t="s">
        <v>533</v>
      </c>
    </row>
    <row r="207">
      <c r="A207" s="1" t="s">
        <v>1245</v>
      </c>
      <c r="B207" s="1" t="n">
        <f>ROUND(30.019178082191782,2)</f>
        <v>0.0</v>
      </c>
      <c r="C207" s="1" t="s">
        <v>212</v>
      </c>
      <c r="D207" s="1" t="s">
        <v>563</v>
      </c>
      <c r="E207" s="1" t="s">
        <v>564</v>
      </c>
      <c r="F207" s="1" t="s">
        <v>565</v>
      </c>
      <c r="G207" s="1" t="s">
        <v>377</v>
      </c>
    </row>
    <row r="208">
      <c r="A208" s="1" t="s">
        <v>1246</v>
      </c>
      <c r="B208" s="1" t="n">
        <f>ROUND(19.96986301369863,2)</f>
        <v>0.0</v>
      </c>
      <c r="C208" s="1" t="s">
        <v>57</v>
      </c>
      <c r="D208" s="1" t="s">
        <v>569</v>
      </c>
      <c r="E208" s="1" t="s">
        <v>564</v>
      </c>
      <c r="F208" s="1" t="s">
        <v>570</v>
      </c>
      <c r="G208" s="1" t="s">
        <v>377</v>
      </c>
    </row>
    <row r="209">
      <c r="A209" s="1" t="s">
        <v>1247</v>
      </c>
      <c r="B209" s="1" t="n">
        <f>ROUND(30.019178082191782,2)</f>
        <v>0.0</v>
      </c>
      <c r="C209" s="1" t="s">
        <v>304</v>
      </c>
      <c r="D209" s="1" t="s">
        <v>574</v>
      </c>
      <c r="E209" s="1" t="s">
        <v>575</v>
      </c>
      <c r="F209" s="1" t="s">
        <v>576</v>
      </c>
      <c r="G209" s="1" t="s">
        <v>377</v>
      </c>
    </row>
    <row r="210">
      <c r="A210" s="1" t="s">
        <v>1248</v>
      </c>
      <c r="B210" s="1" t="n">
        <f>ROUND(19.972602739726028,2)</f>
        <v>0.0</v>
      </c>
      <c r="C210" s="1" t="s">
        <v>460</v>
      </c>
      <c r="D210" s="1" t="s">
        <v>580</v>
      </c>
      <c r="E210" s="1" t="s">
        <v>575</v>
      </c>
      <c r="F210" s="1" t="s">
        <v>581</v>
      </c>
      <c r="G210" s="1" t="s">
        <v>377</v>
      </c>
    </row>
    <row r="211">
      <c r="A211" s="1" t="s">
        <v>1249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377</v>
      </c>
    </row>
    <row r="212">
      <c r="A212" s="1" t="s">
        <v>1250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388</v>
      </c>
      <c r="G212" s="1" t="s">
        <v>377</v>
      </c>
    </row>
    <row r="213">
      <c r="A213" s="1" t="s">
        <v>1251</v>
      </c>
      <c r="B213" s="1" t="n">
        <f>ROUND(30.43888888888889,2)</f>
        <v>0.0</v>
      </c>
      <c r="C213" s="1" t="s">
        <v>144</v>
      </c>
      <c r="D213" s="1" t="s">
        <v>390</v>
      </c>
      <c r="E213" s="1" t="s">
        <v>391</v>
      </c>
      <c r="F213" s="1" t="s">
        <v>392</v>
      </c>
      <c r="G213" s="1" t="s">
        <v>377</v>
      </c>
    </row>
    <row r="214">
      <c r="A214" s="1" t="s">
        <v>1252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391</v>
      </c>
      <c r="F214" s="1" t="s">
        <v>395</v>
      </c>
      <c r="G214" s="1" t="s">
        <v>377</v>
      </c>
    </row>
    <row r="215">
      <c r="A215" s="1" t="s">
        <v>1253</v>
      </c>
      <c r="B215" s="1" t="n">
        <f>ROUND(30.43888888888889,2)</f>
        <v>0.0</v>
      </c>
      <c r="C215" s="1" t="s">
        <v>398</v>
      </c>
      <c r="D215" s="1" t="s">
        <v>399</v>
      </c>
      <c r="E215" s="1" t="s">
        <v>400</v>
      </c>
      <c r="F215" s="1" t="s">
        <v>401</v>
      </c>
      <c r="G215" s="1" t="s">
        <v>377</v>
      </c>
    </row>
    <row r="216">
      <c r="A216" s="1" t="s">
        <v>1254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400</v>
      </c>
      <c r="F216" s="1" t="s">
        <v>405</v>
      </c>
      <c r="G216" s="1" t="s">
        <v>377</v>
      </c>
    </row>
    <row r="217">
      <c r="A217" s="1" t="s">
        <v>1255</v>
      </c>
      <c r="B217" s="1" t="n">
        <f>ROUND(30.433333333333334,2)</f>
        <v>0.0</v>
      </c>
      <c r="C217" s="1" t="s">
        <v>409</v>
      </c>
      <c r="D217" s="1" t="s">
        <v>410</v>
      </c>
      <c r="E217" s="1" t="s">
        <v>411</v>
      </c>
      <c r="F217" s="1" t="s">
        <v>412</v>
      </c>
      <c r="G217" s="1" t="s">
        <v>377</v>
      </c>
    </row>
    <row r="218">
      <c r="A218" s="1" t="s">
        <v>1256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411</v>
      </c>
      <c r="F218" s="1" t="s">
        <v>415</v>
      </c>
      <c r="G218" s="1" t="s">
        <v>416</v>
      </c>
    </row>
    <row r="219">
      <c r="A219" s="1" t="s">
        <v>1257</v>
      </c>
      <c r="B219" s="1" t="n">
        <f>ROUND(30.016438356164382,2)</f>
        <v>0.0</v>
      </c>
      <c r="C219" s="1" t="s">
        <v>99</v>
      </c>
      <c r="D219" s="1" t="s">
        <v>418</v>
      </c>
      <c r="E219" s="1" t="s">
        <v>419</v>
      </c>
      <c r="F219" s="1" t="s">
        <v>420</v>
      </c>
      <c r="G219" s="1" t="s">
        <v>377</v>
      </c>
    </row>
    <row r="220">
      <c r="A220" s="1" t="s">
        <v>1258</v>
      </c>
      <c r="B220" s="1" t="n">
        <f>ROUND(30.02191780821918,2)</f>
        <v>0.0</v>
      </c>
      <c r="C220" s="1" t="s">
        <v>409</v>
      </c>
      <c r="D220" s="1" t="s">
        <v>594</v>
      </c>
      <c r="E220" s="1" t="s">
        <v>595</v>
      </c>
      <c r="F220" s="1" t="s">
        <v>596</v>
      </c>
      <c r="G220" s="1" t="s">
        <v>377</v>
      </c>
    </row>
    <row r="221">
      <c r="A221" s="1" t="s">
        <v>1259</v>
      </c>
      <c r="B221" s="1" t="n">
        <f>ROUND(30.016438356164382,2)</f>
        <v>0.0</v>
      </c>
      <c r="C221" s="1" t="s">
        <v>331</v>
      </c>
      <c r="D221" s="1" t="s">
        <v>599</v>
      </c>
      <c r="E221" s="1" t="s">
        <v>600</v>
      </c>
      <c r="F221" s="1" t="s">
        <v>601</v>
      </c>
      <c r="G221" s="1" t="s">
        <v>377</v>
      </c>
    </row>
    <row r="222">
      <c r="A222" s="1" t="s">
        <v>1260</v>
      </c>
      <c r="B222" s="1" t="n">
        <f>ROUND(30.019178082191782,2)</f>
        <v>0.0</v>
      </c>
      <c r="C222" s="1" t="s">
        <v>409</v>
      </c>
      <c r="D222" s="1" t="s">
        <v>605</v>
      </c>
      <c r="E222" s="1" t="s">
        <v>606</v>
      </c>
      <c r="F222" s="1" t="s">
        <v>607</v>
      </c>
      <c r="G222" s="1" t="s">
        <v>377</v>
      </c>
    </row>
    <row r="223">
      <c r="A223" s="1" t="s">
        <v>1261</v>
      </c>
      <c r="B223" s="1" t="n">
        <f>ROUND(30.43611111111111,2)</f>
        <v>0.0</v>
      </c>
      <c r="C223" s="1" t="s">
        <v>99</v>
      </c>
      <c r="D223" s="1" t="s">
        <v>610</v>
      </c>
      <c r="E223" s="1" t="s">
        <v>611</v>
      </c>
      <c r="F223" s="1" t="s">
        <v>612</v>
      </c>
      <c r="G223" s="1" t="s">
        <v>533</v>
      </c>
    </row>
    <row r="224">
      <c r="A224" s="1" t="s">
        <v>1262</v>
      </c>
      <c r="B224" s="1" t="n">
        <f>ROUND(30.433333333333334,2)</f>
        <v>0.0</v>
      </c>
      <c r="C224" s="1" t="s">
        <v>99</v>
      </c>
      <c r="D224" s="1" t="s">
        <v>616</v>
      </c>
      <c r="E224" s="1" t="s">
        <v>617</v>
      </c>
      <c r="F224" s="1" t="s">
        <v>618</v>
      </c>
      <c r="G224" s="1" t="s">
        <v>533</v>
      </c>
    </row>
    <row r="225">
      <c r="A225" s="1" t="s">
        <v>1263</v>
      </c>
      <c r="B225" s="1" t="n">
        <f>ROUND(30.43611111111111,2)</f>
        <v>0.0</v>
      </c>
      <c r="C225" s="1" t="s">
        <v>476</v>
      </c>
      <c r="D225" s="1" t="s">
        <v>620</v>
      </c>
      <c r="E225" s="1" t="s">
        <v>621</v>
      </c>
      <c r="F225" s="1" t="s">
        <v>622</v>
      </c>
      <c r="G225" s="1" t="s">
        <v>533</v>
      </c>
    </row>
    <row r="226">
      <c r="A226" s="1" t="s">
        <v>1264</v>
      </c>
      <c r="B226" s="1" t="n">
        <f>ROUND(30.43611111111111,2)</f>
        <v>0.0</v>
      </c>
      <c r="C226" s="1" t="s">
        <v>331</v>
      </c>
      <c r="D226" s="1" t="s">
        <v>626</v>
      </c>
      <c r="E226" s="1" t="s">
        <v>627</v>
      </c>
      <c r="F226" s="1" t="s">
        <v>628</v>
      </c>
      <c r="G226" s="1" t="s">
        <v>533</v>
      </c>
    </row>
    <row r="227">
      <c r="A227" s="1" t="s">
        <v>1265</v>
      </c>
      <c r="B227" s="1" t="n">
        <f>ROUND(30.019178082191782,2)</f>
        <v>0.0</v>
      </c>
      <c r="C227" s="1" t="s">
        <v>409</v>
      </c>
      <c r="D227" s="1" t="s">
        <v>632</v>
      </c>
      <c r="E227" s="1" t="s">
        <v>633</v>
      </c>
      <c r="F227" s="1" t="s">
        <v>634</v>
      </c>
      <c r="G227" s="1" t="s">
        <v>533</v>
      </c>
    </row>
    <row r="228">
      <c r="A228" s="1" t="s">
        <v>1266</v>
      </c>
      <c r="B228" s="1" t="n">
        <f>ROUND(30.019178082191782,2)</f>
        <v>0.0</v>
      </c>
      <c r="C228" s="1" t="s">
        <v>409</v>
      </c>
      <c r="D228" s="1" t="s">
        <v>638</v>
      </c>
      <c r="E228" s="1" t="s">
        <v>639</v>
      </c>
      <c r="F228" s="1" t="s">
        <v>640</v>
      </c>
      <c r="G228" s="1" t="s">
        <v>533</v>
      </c>
    </row>
    <row r="229">
      <c r="A229" s="1" t="s">
        <v>1267</v>
      </c>
      <c r="B229" s="1" t="n">
        <f>ROUND(30.019178082191782,2)</f>
        <v>0.0</v>
      </c>
      <c r="C229" s="1" t="s">
        <v>112</v>
      </c>
      <c r="D229" s="1" t="s">
        <v>642</v>
      </c>
      <c r="E229" s="1" t="s">
        <v>643</v>
      </c>
      <c r="F229" s="1" t="s">
        <v>644</v>
      </c>
      <c r="G229" s="1" t="s">
        <v>533</v>
      </c>
    </row>
    <row r="230">
      <c r="A230" s="1" t="s">
        <v>1268</v>
      </c>
      <c r="B230" s="1" t="n">
        <f>ROUND(30.019178082191782,2)</f>
        <v>0.0</v>
      </c>
      <c r="C230" s="1" t="s">
        <v>112</v>
      </c>
      <c r="D230" s="1" t="s">
        <v>648</v>
      </c>
      <c r="E230" s="1" t="s">
        <v>649</v>
      </c>
      <c r="F230" s="1" t="s">
        <v>650</v>
      </c>
      <c r="G230" s="1" t="s">
        <v>533</v>
      </c>
    </row>
    <row r="231">
      <c r="A231" s="1" t="s">
        <v>1269</v>
      </c>
      <c r="B231" s="1" t="n">
        <f>ROUND(30.43611111111111,2)</f>
        <v>0.0</v>
      </c>
      <c r="C231" s="1" t="s">
        <v>409</v>
      </c>
      <c r="D231" s="1" t="s">
        <v>652</v>
      </c>
      <c r="E231" s="1" t="s">
        <v>653</v>
      </c>
      <c r="F231" s="1" t="s">
        <v>654</v>
      </c>
      <c r="G231" s="1" t="s">
        <v>377</v>
      </c>
    </row>
    <row r="232">
      <c r="A232" s="1" t="s">
        <v>1270</v>
      </c>
      <c r="B232" s="1" t="n">
        <f>ROUND(30.43888888888889,2)</f>
        <v>0.0</v>
      </c>
      <c r="C232" s="1" t="s">
        <v>398</v>
      </c>
      <c r="D232" s="1" t="s">
        <v>658</v>
      </c>
      <c r="E232" s="1" t="s">
        <v>659</v>
      </c>
      <c r="F232" s="1" t="s">
        <v>660</v>
      </c>
      <c r="G232" s="1" t="s">
        <v>521</v>
      </c>
    </row>
    <row r="233">
      <c r="A233" s="1" t="s">
        <v>1271</v>
      </c>
      <c r="B233" s="1" t="n">
        <f>ROUND(30.43888888888889,2)</f>
        <v>0.0</v>
      </c>
      <c r="C233" s="1" t="s">
        <v>409</v>
      </c>
      <c r="D233" s="1" t="s">
        <v>664</v>
      </c>
      <c r="E233" s="1" t="s">
        <v>665</v>
      </c>
      <c r="F233" s="1" t="s">
        <v>666</v>
      </c>
      <c r="G233" s="1" t="s">
        <v>45</v>
      </c>
    </row>
    <row r="234">
      <c r="A234" s="1" t="s">
        <v>1272</v>
      </c>
      <c r="B234" s="1" t="n">
        <f>ROUND(30.43888888888889,2)</f>
        <v>0.0</v>
      </c>
      <c r="C234" s="1" t="s">
        <v>144</v>
      </c>
      <c r="D234" s="1" t="s">
        <v>669</v>
      </c>
      <c r="E234" s="1" t="s">
        <v>670</v>
      </c>
      <c r="F234" s="1" t="s">
        <v>671</v>
      </c>
      <c r="G234" s="1" t="s">
        <v>103</v>
      </c>
    </row>
    <row r="235">
      <c r="A235" s="1" t="s">
        <v>1273</v>
      </c>
      <c r="B235" s="1" t="n">
        <f>ROUND(30.02191780821918,2)</f>
        <v>0.0</v>
      </c>
      <c r="C235" s="1" t="s">
        <v>409</v>
      </c>
      <c r="D235" s="1" t="s">
        <v>675</v>
      </c>
      <c r="E235" s="1" t="s">
        <v>676</v>
      </c>
      <c r="F235" s="1" t="s">
        <v>677</v>
      </c>
      <c r="G235" s="1" t="s">
        <v>103</v>
      </c>
    </row>
    <row r="236">
      <c r="A236" s="1" t="s">
        <v>1274</v>
      </c>
      <c r="B236" s="1" t="n">
        <f>ROUND(30.02191780821918,2)</f>
        <v>0.0</v>
      </c>
      <c r="C236" s="1" t="s">
        <v>331</v>
      </c>
      <c r="D236" s="1" t="s">
        <v>680</v>
      </c>
      <c r="E236" s="1" t="s">
        <v>681</v>
      </c>
      <c r="F236" s="1" t="s">
        <v>682</v>
      </c>
      <c r="G236" s="1" t="s">
        <v>103</v>
      </c>
    </row>
    <row r="237">
      <c r="A237" s="1" t="s">
        <v>1275</v>
      </c>
      <c r="B237" s="1" t="n">
        <f>ROUND(30.02191780821918,2)</f>
        <v>0.0</v>
      </c>
      <c r="C237" s="1" t="s">
        <v>476</v>
      </c>
      <c r="D237" s="1" t="s">
        <v>686</v>
      </c>
      <c r="E237" s="1" t="s">
        <v>687</v>
      </c>
      <c r="F237" s="1" t="s">
        <v>688</v>
      </c>
      <c r="G237" s="1" t="s">
        <v>103</v>
      </c>
    </row>
    <row r="238">
      <c r="A238" s="1" t="s">
        <v>1276</v>
      </c>
      <c r="B238" s="1" t="n">
        <f>ROUND(30.02191780821918,2)</f>
        <v>0.0</v>
      </c>
      <c r="C238" s="1" t="s">
        <v>509</v>
      </c>
      <c r="D238" s="1" t="s">
        <v>692</v>
      </c>
      <c r="E238" s="1" t="s">
        <v>693</v>
      </c>
      <c r="F238" s="1" t="s">
        <v>694</v>
      </c>
      <c r="G238" s="1" t="s">
        <v>103</v>
      </c>
    </row>
    <row r="239">
      <c r="A239" s="1" t="s">
        <v>1277</v>
      </c>
      <c r="B239" s="1" t="n">
        <f>ROUND(30.430555555555557,2)</f>
        <v>0.0</v>
      </c>
      <c r="C239" s="1" t="s">
        <v>499</v>
      </c>
      <c r="D239" s="1" t="s">
        <v>698</v>
      </c>
      <c r="E239" s="1" t="s">
        <v>699</v>
      </c>
      <c r="F239" s="1" t="s">
        <v>700</v>
      </c>
      <c r="G239" s="1" t="s">
        <v>74</v>
      </c>
    </row>
    <row r="240">
      <c r="A240" s="1" t="s">
        <v>1278</v>
      </c>
      <c r="B240" s="1" t="n">
        <f>ROUND(30.43611111111111,2)</f>
        <v>0.0</v>
      </c>
      <c r="C240" s="1" t="s">
        <v>47</v>
      </c>
      <c r="D240" s="1" t="s">
        <v>703</v>
      </c>
      <c r="E240" s="1" t="s">
        <v>704</v>
      </c>
      <c r="F240" s="1" t="s">
        <v>705</v>
      </c>
      <c r="G240" s="1" t="s">
        <v>706</v>
      </c>
    </row>
    <row r="241">
      <c r="A241" s="1" t="s">
        <v>1279</v>
      </c>
      <c r="B241" s="1" t="n">
        <f>ROUND(30.430555555555557,2)</f>
        <v>0.0</v>
      </c>
      <c r="C241" s="1" t="s">
        <v>315</v>
      </c>
      <c r="D241" s="1" t="s">
        <v>716</v>
      </c>
      <c r="E241" s="1" t="s">
        <v>717</v>
      </c>
      <c r="F241" s="1" t="s">
        <v>718</v>
      </c>
      <c r="G241" s="1" t="s">
        <v>719</v>
      </c>
    </row>
    <row r="242">
      <c r="A242" s="1" t="s">
        <v>1280</v>
      </c>
      <c r="B242" s="1" t="n">
        <f>ROUND(30.433333333333334,2)</f>
        <v>0.0</v>
      </c>
      <c r="C242" s="1" t="s">
        <v>723</v>
      </c>
      <c r="D242" s="1" t="s">
        <v>724</v>
      </c>
      <c r="E242" s="1" t="s">
        <v>725</v>
      </c>
      <c r="F242" s="1" t="s">
        <v>726</v>
      </c>
      <c r="G242" s="1" t="s">
        <v>456</v>
      </c>
    </row>
    <row r="243">
      <c r="A243" s="1" t="s">
        <v>1281</v>
      </c>
      <c r="B243" s="1" t="n">
        <f>ROUND(30.016438356164382,2)</f>
        <v>0.0</v>
      </c>
      <c r="C243" s="1" t="s">
        <v>87</v>
      </c>
      <c r="D243" s="1" t="s">
        <v>730</v>
      </c>
      <c r="E243" s="1" t="s">
        <v>731</v>
      </c>
      <c r="F243" s="1" t="s">
        <v>732</v>
      </c>
      <c r="G243" s="1" t="s">
        <v>456</v>
      </c>
    </row>
    <row r="244">
      <c r="A244" s="1" t="s">
        <v>1282</v>
      </c>
      <c r="B244" s="1" t="n">
        <f>ROUND(30.013698630136986,2)</f>
        <v>0.0</v>
      </c>
      <c r="C244" s="1" t="s">
        <v>509</v>
      </c>
      <c r="D244" s="1" t="s">
        <v>736</v>
      </c>
      <c r="E244" s="1" t="s">
        <v>737</v>
      </c>
      <c r="F244" s="1" t="s">
        <v>738</v>
      </c>
      <c r="G244" s="1" t="s">
        <v>456</v>
      </c>
    </row>
    <row r="245">
      <c r="A245" s="1" t="s">
        <v>1283</v>
      </c>
      <c r="B245" s="1" t="n">
        <f>ROUND(30.016438356164382,2)</f>
        <v>0.0</v>
      </c>
      <c r="C245" s="1" t="s">
        <v>499</v>
      </c>
      <c r="D245" s="1" t="s">
        <v>299</v>
      </c>
      <c r="E245" s="1" t="s">
        <v>742</v>
      </c>
      <c r="F245" s="1" t="s">
        <v>743</v>
      </c>
      <c r="G245" s="1" t="s">
        <v>456</v>
      </c>
    </row>
    <row r="246">
      <c r="A246" s="1" t="s">
        <v>1284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747</v>
      </c>
      <c r="F246" s="1" t="s">
        <v>748</v>
      </c>
      <c r="G246" s="1" t="s">
        <v>26</v>
      </c>
    </row>
    <row r="247">
      <c r="A247" s="1" t="s">
        <v>1285</v>
      </c>
      <c r="B247" s="1" t="n">
        <f>ROUND(30.43611111111111,2)</f>
        <v>0.0</v>
      </c>
      <c r="C247" s="1" t="s">
        <v>476</v>
      </c>
      <c r="D247" s="1" t="s">
        <v>324</v>
      </c>
      <c r="E247" s="1" t="s">
        <v>752</v>
      </c>
      <c r="F247" s="1" t="s">
        <v>753</v>
      </c>
      <c r="G247" s="1" t="s">
        <v>501</v>
      </c>
    </row>
    <row r="248">
      <c r="A248" s="1" t="s">
        <v>1286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757</v>
      </c>
      <c r="F248" s="1" t="s">
        <v>758</v>
      </c>
      <c r="G248" s="1" t="s">
        <v>706</v>
      </c>
    </row>
    <row r="249">
      <c r="A249" s="1" t="s">
        <v>1287</v>
      </c>
      <c r="B249" s="1" t="n">
        <f>ROUND(30.43888888888889,2)</f>
        <v>0.0</v>
      </c>
      <c r="C249" s="1" t="s">
        <v>409</v>
      </c>
      <c r="D249" s="1" t="s">
        <v>339</v>
      </c>
      <c r="E249" s="1" t="s">
        <v>761</v>
      </c>
      <c r="F249" s="1" t="s">
        <v>762</v>
      </c>
      <c r="G249" s="1" t="s">
        <v>67</v>
      </c>
    </row>
    <row r="250">
      <c r="A250" s="1" t="s">
        <v>1288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766</v>
      </c>
      <c r="F250" s="1" t="s">
        <v>767</v>
      </c>
      <c r="G250" s="1" t="s">
        <v>67</v>
      </c>
    </row>
    <row r="251">
      <c r="A251" s="1" t="s">
        <v>1289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771</v>
      </c>
      <c r="F251" s="1" t="s">
        <v>772</v>
      </c>
      <c r="G251" s="1" t="s">
        <v>67</v>
      </c>
    </row>
    <row r="252">
      <c r="A252" s="1" t="s">
        <v>1290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776</v>
      </c>
      <c r="F252" s="1" t="s">
        <v>777</v>
      </c>
      <c r="G252" s="1" t="s">
        <v>67</v>
      </c>
    </row>
    <row r="253">
      <c r="A253" s="1" t="s">
        <v>1291</v>
      </c>
      <c r="B253" s="1" t="n">
        <f>ROUND(30.02191780821918,2)</f>
        <v>0.0</v>
      </c>
      <c r="C253" s="1" t="s">
        <v>38</v>
      </c>
      <c r="D253" s="1" t="s">
        <v>779</v>
      </c>
      <c r="E253" s="1" t="s">
        <v>780</v>
      </c>
      <c r="F253" s="1" t="s">
        <v>781</v>
      </c>
      <c r="G253" s="1" t="s">
        <v>501</v>
      </c>
    </row>
    <row r="254">
      <c r="A254" s="1" t="s">
        <v>1292</v>
      </c>
      <c r="B254" s="1" t="n">
        <f>ROUND(30.02191780821918,2)</f>
        <v>0.0</v>
      </c>
      <c r="C254" s="1" t="s">
        <v>460</v>
      </c>
      <c r="D254" s="1" t="s">
        <v>42</v>
      </c>
      <c r="E254" s="1" t="s">
        <v>785</v>
      </c>
      <c r="F254" s="1" t="s">
        <v>786</v>
      </c>
      <c r="G254" s="1" t="s">
        <v>787</v>
      </c>
    </row>
    <row r="255">
      <c r="A255" s="1" t="s">
        <v>1293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791</v>
      </c>
      <c r="F255" s="1" t="s">
        <v>792</v>
      </c>
      <c r="G255" s="1" t="s">
        <v>26</v>
      </c>
    </row>
    <row r="256">
      <c r="A256" s="1" t="s">
        <v>1294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796</v>
      </c>
      <c r="F256" s="1" t="s">
        <v>797</v>
      </c>
      <c r="G256" s="1" t="s">
        <v>26</v>
      </c>
    </row>
    <row r="257">
      <c r="A257" s="1" t="s">
        <v>1295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801</v>
      </c>
      <c r="F257" s="1" t="s">
        <v>802</v>
      </c>
      <c r="G257" s="1" t="s">
        <v>26</v>
      </c>
    </row>
    <row r="258">
      <c r="A258" s="1" t="s">
        <v>1296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805</v>
      </c>
      <c r="F258" s="1" t="s">
        <v>806</v>
      </c>
      <c r="G258" s="1" t="s">
        <v>807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2024-11-28T00:00:16Z</dcterms:created>
  <dc:creator>Apache POI</dc:creator>
</cp:coreProperties>
</file>